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 год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<sst xmlns="http://schemas.openxmlformats.org/spreadsheetml/2006/main" count="131" uniqueCount="131">
  <si>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№ п/п</t>
  </si>
  <si>
    <t>Адрес</t>
  </si>
  <si>
    <r>
      <t xml:space="preserve">Шорина 24 </t>
    </r>
  </si>
  <si>
    <t>Примечание</t>
  </si>
  <si>
    <t>Мира 46 а</t>
  </si>
  <si>
    <t>Тарифы  на текущий ремонт общего имущества на 2015 год, руб./кв.м.</t>
  </si>
  <si>
    <t>Тарифы на содержание общего имущества МКД на 2015 г.,  руб./кв.м.</t>
  </si>
  <si>
    <r>
      <t>Урицкого 55</t>
    </r>
  </si>
  <si>
    <t>Тарифы на содержание и текущий ремонт общего имущества многоквартирных домов,</t>
  </si>
  <si>
    <t xml:space="preserve">находящихся на обслуживании ООО "УК "Уютный Квартал", на 2015 год </t>
  </si>
  <si>
    <t>Итого тариф на содержание и ремонт жилья на 2015 год:</t>
  </si>
  <si>
    <t>Азина 1</t>
  </si>
  <si>
    <t xml:space="preserve">Азина 5 (кв.1,4) </t>
  </si>
  <si>
    <t>Азина 5 (кв.2,3)</t>
  </si>
  <si>
    <t xml:space="preserve">Азина 5а </t>
  </si>
  <si>
    <t>Азина  10</t>
  </si>
  <si>
    <t xml:space="preserve">Азина 13/15, </t>
  </si>
  <si>
    <t>Азина  17</t>
  </si>
  <si>
    <r>
      <t>Азина 19/25</t>
    </r>
  </si>
  <si>
    <r>
      <t xml:space="preserve">с 01.06.15- 31.12.15 добавлено </t>
    </r>
    <r>
      <rPr>
        <b/>
        <i/>
        <u val="single"/>
        <sz val="10"/>
        <rFont val="Times New Roman"/>
        <family val="1"/>
      </rPr>
      <t xml:space="preserve">3,39 руб./кв.м. </t>
    </r>
    <r>
      <rPr>
        <i/>
        <sz val="10"/>
        <rFont val="Times New Roman"/>
        <family val="1"/>
      </rPr>
      <t>на установку ОДПУ тепловой энергии</t>
    </r>
  </si>
  <si>
    <t xml:space="preserve">Азина  24/28; </t>
  </si>
  <si>
    <t>Вокзальная 14;</t>
  </si>
  <si>
    <t>Вокзальная 22</t>
  </si>
  <si>
    <t>Вокзальная 22 (кв.5,6)</t>
  </si>
  <si>
    <t xml:space="preserve">Вокзальная  34 </t>
  </si>
  <si>
    <t>Гагарина 30</t>
  </si>
  <si>
    <t>Гагарина 32</t>
  </si>
  <si>
    <r>
      <t>Дзержинского 3а</t>
    </r>
  </si>
  <si>
    <t>Дзержинского 88,</t>
  </si>
  <si>
    <t>Дзержинского 88 (кв.12)</t>
  </si>
  <si>
    <t>Дзержинского  88а</t>
  </si>
  <si>
    <t>Дзержинского  88а (кв.10)</t>
  </si>
  <si>
    <t>Дружбы 5</t>
  </si>
  <si>
    <t>Дружбы 6,</t>
  </si>
  <si>
    <t>Дружбы 7</t>
  </si>
  <si>
    <t>Дружбы  8</t>
  </si>
  <si>
    <t>Дружбы  9</t>
  </si>
  <si>
    <t>Дружбы  10</t>
  </si>
  <si>
    <r>
      <t xml:space="preserve">Калинина  4 </t>
    </r>
  </si>
  <si>
    <t>Кооперативная 2</t>
  </si>
  <si>
    <t>Кооперативная 7</t>
  </si>
  <si>
    <t>Ленина 145</t>
  </si>
  <si>
    <t>Ленина 145а</t>
  </si>
  <si>
    <t>Ленина 318</t>
  </si>
  <si>
    <t>Ленина  318а</t>
  </si>
  <si>
    <t>Ленина 320</t>
  </si>
  <si>
    <t>Лермонтова 15</t>
  </si>
  <si>
    <t>Маяковского 2б</t>
  </si>
  <si>
    <t>Маяковского 3</t>
  </si>
  <si>
    <t>Мира 31</t>
  </si>
  <si>
    <t>Мира 31а</t>
  </si>
  <si>
    <t>Мира 33</t>
  </si>
  <si>
    <t>Мира 46</t>
  </si>
  <si>
    <r>
      <t xml:space="preserve">с 01.04.15 - 30.06.15 добавлено </t>
    </r>
    <r>
      <rPr>
        <b/>
        <i/>
        <u val="single"/>
        <sz val="10"/>
        <rFont val="Times New Roman"/>
        <family val="1"/>
      </rPr>
      <t>2,27 руб./кв.м.</t>
    </r>
    <r>
      <rPr>
        <i/>
        <sz val="10"/>
        <rFont val="Times New Roman"/>
        <family val="1"/>
      </rPr>
      <t xml:space="preserve"> на установку ОДПУ тепловой энергии</t>
    </r>
  </si>
  <si>
    <t xml:space="preserve">Мира 46б  </t>
  </si>
  <si>
    <t>Некрасова 19</t>
  </si>
  <si>
    <t>Некрасова  21</t>
  </si>
  <si>
    <t>Некрасова  21а</t>
  </si>
  <si>
    <t>Некрасова 21б</t>
  </si>
  <si>
    <t>Некрасова 23</t>
  </si>
  <si>
    <t>Некрасова 25</t>
  </si>
  <si>
    <t>Некрасова  25а</t>
  </si>
  <si>
    <t>Островского 2</t>
  </si>
  <si>
    <t>Островского 4</t>
  </si>
  <si>
    <t>Пароходная 110</t>
  </si>
  <si>
    <t>Пароходная 112</t>
  </si>
  <si>
    <t>Первомайская 21</t>
  </si>
  <si>
    <t>Первомайская  56/68</t>
  </si>
  <si>
    <r>
      <t xml:space="preserve">Первомайская 70 </t>
    </r>
  </si>
  <si>
    <t>Полевая 2</t>
  </si>
  <si>
    <t>Полевая 4</t>
  </si>
  <si>
    <t>Полевая  6</t>
  </si>
  <si>
    <t>Профсоюзная 2</t>
  </si>
  <si>
    <t>Профсоюзная 2 (кв.54)</t>
  </si>
  <si>
    <t>Профсоюзная 3</t>
  </si>
  <si>
    <t>Советская 47</t>
  </si>
  <si>
    <t xml:space="preserve">Советская  49 </t>
  </si>
  <si>
    <r>
      <t xml:space="preserve">с 01.06.15 - 30.06.16 добавлено </t>
    </r>
    <r>
      <rPr>
        <b/>
        <i/>
        <u val="single"/>
        <sz val="10"/>
        <rFont val="Times New Roman"/>
        <family val="1"/>
      </rPr>
      <t>5,30 руб./кв.м.</t>
    </r>
    <r>
      <rPr>
        <i/>
        <sz val="10"/>
        <rFont val="Times New Roman"/>
        <family val="1"/>
      </rPr>
      <t xml:space="preserve"> на установку ОДПУ тепловой энергии</t>
    </r>
  </si>
  <si>
    <r>
      <t xml:space="preserve">Советская 51 </t>
    </r>
  </si>
  <si>
    <t>Советская 84</t>
  </si>
  <si>
    <r>
      <t>Советская 90</t>
    </r>
  </si>
  <si>
    <r>
      <t>Советская 92</t>
    </r>
  </si>
  <si>
    <t>Советская 94</t>
  </si>
  <si>
    <t>Строительная 5</t>
  </si>
  <si>
    <t>Строительная 5 (кв.5)</t>
  </si>
  <si>
    <t>Строительная 5 (кв.12)</t>
  </si>
  <si>
    <t xml:space="preserve">Строительная 7а  </t>
  </si>
  <si>
    <t xml:space="preserve">Строительная 9  </t>
  </si>
  <si>
    <t xml:space="preserve">Тойменка 1а  </t>
  </si>
  <si>
    <r>
      <t>Тойменка 7</t>
    </r>
  </si>
  <si>
    <r>
      <t>Тойменка 9</t>
    </r>
  </si>
  <si>
    <t>Тойменка 38</t>
  </si>
  <si>
    <t>Тойменка 38а</t>
  </si>
  <si>
    <t>Тойменка 40</t>
  </si>
  <si>
    <t>Урицкого 22</t>
  </si>
  <si>
    <t>Урицкого 35</t>
  </si>
  <si>
    <t>Урицкого 39</t>
  </si>
  <si>
    <t>Урицкого 45</t>
  </si>
  <si>
    <t xml:space="preserve">Урицкого  47 </t>
  </si>
  <si>
    <t>Урицкого 53</t>
  </si>
  <si>
    <t>Урицкого 62</t>
  </si>
  <si>
    <t>Урицкого 62а</t>
  </si>
  <si>
    <t>Урицкого 64</t>
  </si>
  <si>
    <t>Урицкого 66</t>
  </si>
  <si>
    <t>Урицкого 70</t>
  </si>
  <si>
    <t>Центральный 1</t>
  </si>
  <si>
    <t>Центральный 2</t>
  </si>
  <si>
    <r>
      <t xml:space="preserve">с 01.04.15 - 31.05.15 добавлено </t>
    </r>
    <r>
      <rPr>
        <b/>
        <i/>
        <u val="single"/>
        <sz val="10"/>
        <rFont val="Times New Roman"/>
        <family val="1"/>
      </rPr>
      <t xml:space="preserve">2,30 руб./кв.м. </t>
    </r>
    <r>
      <rPr>
        <i/>
        <sz val="10"/>
        <rFont val="Times New Roman"/>
        <family val="1"/>
      </rPr>
      <t>на установку ОДПУ тепловой энергии</t>
    </r>
  </si>
  <si>
    <t>Центральный 2/2</t>
  </si>
  <si>
    <t>Центральный 3</t>
  </si>
  <si>
    <t>Центральный  4</t>
  </si>
  <si>
    <r>
      <t xml:space="preserve">с 01.04.15 - 30.06.15 добавлено </t>
    </r>
    <r>
      <rPr>
        <b/>
        <i/>
        <u val="single"/>
        <sz val="10"/>
        <rFont val="Times New Roman"/>
        <family val="1"/>
      </rPr>
      <t>1,61 руб./кв.м.</t>
    </r>
    <r>
      <rPr>
        <i/>
        <sz val="10"/>
        <rFont val="Times New Roman"/>
        <family val="1"/>
      </rPr>
      <t xml:space="preserve"> на установку ОДПУ тепловой энергии</t>
    </r>
  </si>
  <si>
    <t>Центральный 5,</t>
  </si>
  <si>
    <r>
      <t xml:space="preserve">с 01.04.15 - 30.11.15 добавлено </t>
    </r>
    <r>
      <rPr>
        <b/>
        <i/>
        <u val="single"/>
        <sz val="10"/>
        <rFont val="Times New Roman"/>
        <family val="1"/>
      </rPr>
      <t>4,00 руб./кв.м.</t>
    </r>
    <r>
      <rPr>
        <i/>
        <sz val="10"/>
        <rFont val="Times New Roman"/>
        <family val="1"/>
      </rPr>
      <t xml:space="preserve"> на установку ОДПУ тепловой энергии</t>
    </r>
  </si>
  <si>
    <t>Центральный 6</t>
  </si>
  <si>
    <r>
      <t xml:space="preserve">с 01.04.15 - 30.11.15 добавлено </t>
    </r>
    <r>
      <rPr>
        <b/>
        <i/>
        <u val="single"/>
        <sz val="10"/>
        <rFont val="Times New Roman"/>
        <family val="1"/>
      </rPr>
      <t>3,70 руб./кв.м.</t>
    </r>
    <r>
      <rPr>
        <i/>
        <sz val="10"/>
        <rFont val="Times New Roman"/>
        <family val="1"/>
      </rPr>
      <t xml:space="preserve"> на установку ОДПУ тепловой энергии</t>
    </r>
  </si>
  <si>
    <t xml:space="preserve">Школьная 3   </t>
  </si>
  <si>
    <r>
      <t xml:space="preserve">с 01.07.15 - 31.07.15 добавлено </t>
    </r>
    <r>
      <rPr>
        <b/>
        <i/>
        <u val="single"/>
        <sz val="10"/>
        <rFont val="Times New Roman"/>
        <family val="1"/>
      </rPr>
      <t>106,38 руб./кв.м.</t>
    </r>
    <r>
      <rPr>
        <i/>
        <sz val="10"/>
        <rFont val="Times New Roman"/>
        <family val="1"/>
      </rPr>
      <t xml:space="preserve"> на установку прибора цчета газа и подготовку котельной к отопительному сезону</t>
    </r>
  </si>
  <si>
    <t xml:space="preserve">Шорина 18 </t>
  </si>
  <si>
    <t xml:space="preserve">Шорина 18а </t>
  </si>
  <si>
    <t>Шорина 19</t>
  </si>
  <si>
    <t xml:space="preserve">Шорина 20 </t>
  </si>
  <si>
    <t>Шорина 20а</t>
  </si>
  <si>
    <t>Энергетиков 2</t>
  </si>
  <si>
    <r>
      <t>Энергетиков 2а</t>
    </r>
  </si>
  <si>
    <r>
      <t>Энергетиков  2б</t>
    </r>
  </si>
  <si>
    <t>Энергетиков 2в</t>
  </si>
  <si>
    <t>Энергетиков 2г</t>
  </si>
  <si>
    <t>Энергетиков 9</t>
  </si>
  <si>
    <t>Энергетиков 11</t>
  </si>
  <si>
    <t>Первомайская 42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</si>
</sst>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left" vertical="center"/>
    </xf>
    <xf numFmtId="2" fontId="3" fillId="0" borderId="10" xfId="0" applyNumberFormat="1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">
      <selection activeCell="A79" sqref="A79:A119"/>
    </sheetView>
  </sheetViews>
  <sheetFormatPr defaultColWidth="9.140625" defaultRowHeight="12.75"/>
  <cols>
    <col min="1" max="1" width="4.57421875" style="5" customWidth="1"/>
    <col min="2" max="2" width="22.57421875" style="6" customWidth="1"/>
    <col min="3" max="3" width="15.7109375" style="4" customWidth="1"/>
    <col min="4" max="4" width="16.00390625" style="4" customWidth="1"/>
    <col min="5" max="5" width="13.00390625" style="4" customWidth="1"/>
    <col min="6" max="6" width="27.421875" style="3" customWidth="1"/>
    <col min="7" max="16384" width="9.140625" style="3" customWidth="1"/>
  </cols>
  <sheetData>
    <row r="1" spans="1:6" s="1" customFormat="1" ht="16.5" customHeight="1">
      <c r="A1" s="21" t="s">
        <v>8</v>
      </c>
      <c r="B1" s="21"/>
      <c r="C1" s="21"/>
      <c r="D1" s="21"/>
      <c r="E1" s="21"/>
      <c r="F1" s="21"/>
    </row>
    <row r="2" spans="1:6" s="1" customFormat="1" ht="15" customHeight="1">
      <c r="A2" s="21" t="s">
        <v>9</v>
      </c>
      <c r="B2" s="21"/>
      <c r="C2" s="21"/>
      <c r="D2" s="21"/>
      <c r="E2" s="21"/>
      <c r="F2" s="21"/>
    </row>
    <row r="3" spans="1:5" s="1" customFormat="1" ht="16.5" customHeight="1">
      <c r="A3" s="2"/>
      <c r="B3" s="2"/>
      <c r="C3" s="2"/>
      <c r="D3" s="2"/>
      <c r="E3" s="2"/>
    </row>
    <row r="4" spans="1:6" ht="91.5" customHeight="1">
      <c r="A4" s="8" t="s">
        <v>0</v>
      </c>
      <c r="B4" s="9" t="s">
        <v>1</v>
      </c>
      <c r="C4" s="9" t="s">
        <v>5</v>
      </c>
      <c r="D4" s="9" t="s">
        <v>6</v>
      </c>
      <c r="E4" s="15" t="s">
        <v>10</v>
      </c>
      <c r="F4" s="12" t="s">
        <v>3</v>
      </c>
    </row>
    <row r="5" spans="1:6" ht="15" customHeight="1">
      <c r="A5" s="10">
        <v>1</v>
      </c>
      <c r="B5" s="7" t="s">
        <v>11</v>
      </c>
      <c r="C5" s="9">
        <v>5</v>
      </c>
      <c r="D5" s="9">
        <v>10.03</v>
      </c>
      <c r="E5" s="15">
        <f aca="true" t="shared" si="0" ref="E5:E13">C5+D5</f>
        <v>15.03</v>
      </c>
      <c r="F5" s="12"/>
    </row>
    <row r="6" spans="1:6" ht="15" customHeight="1">
      <c r="A6" s="18">
        <v>2</v>
      </c>
      <c r="B6" s="7" t="s">
        <v>12</v>
      </c>
      <c r="C6" s="9">
        <v>7</v>
      </c>
      <c r="D6" s="9">
        <v>9.89</v>
      </c>
      <c r="E6" s="15">
        <f t="shared" si="0"/>
        <v>16.89</v>
      </c>
      <c r="F6" s="12"/>
    </row>
    <row r="7" spans="1:6" ht="15" customHeight="1">
      <c r="A7" s="19"/>
      <c r="B7" s="7" t="s">
        <v>13</v>
      </c>
      <c r="C7" s="9">
        <v>7</v>
      </c>
      <c r="D7" s="9">
        <v>8.82</v>
      </c>
      <c r="E7" s="15">
        <f t="shared" si="0"/>
        <v>15.82</v>
      </c>
      <c r="F7" s="12"/>
    </row>
    <row r="8" spans="1:6" ht="15" customHeight="1">
      <c r="A8" s="10">
        <v>3</v>
      </c>
      <c r="B8" s="7" t="s">
        <v>14</v>
      </c>
      <c r="C8" s="9">
        <v>4</v>
      </c>
      <c r="D8" s="9">
        <v>10.2</v>
      </c>
      <c r="E8" s="15">
        <f t="shared" si="0"/>
        <v>14.2</v>
      </c>
      <c r="F8" s="12"/>
    </row>
    <row r="9" spans="1:6" ht="15" customHeight="1">
      <c r="A9" s="10">
        <v>4</v>
      </c>
      <c r="B9" s="7" t="s">
        <v>15</v>
      </c>
      <c r="C9" s="9">
        <v>5</v>
      </c>
      <c r="D9" s="9">
        <v>10.2</v>
      </c>
      <c r="E9" s="15">
        <f t="shared" si="0"/>
        <v>15.2</v>
      </c>
      <c r="F9" s="12"/>
    </row>
    <row r="10" spans="1:6" ht="15" customHeight="1">
      <c r="A10" s="10">
        <v>5</v>
      </c>
      <c r="B10" s="7" t="s">
        <v>16</v>
      </c>
      <c r="C10" s="9">
        <v>4</v>
      </c>
      <c r="D10" s="9">
        <v>9.74</v>
      </c>
      <c r="E10" s="15">
        <f t="shared" si="0"/>
        <v>13.74</v>
      </c>
      <c r="F10" s="12"/>
    </row>
    <row r="11" spans="1:6" ht="15" customHeight="1">
      <c r="A11" s="10">
        <v>6</v>
      </c>
      <c r="B11" s="7" t="s">
        <v>17</v>
      </c>
      <c r="C11" s="9">
        <v>5</v>
      </c>
      <c r="D11" s="9">
        <v>9.4</v>
      </c>
      <c r="E11" s="15">
        <f t="shared" si="0"/>
        <v>14.4</v>
      </c>
      <c r="F11" s="12"/>
    </row>
    <row r="12" spans="1:6" ht="36.75" customHeight="1">
      <c r="A12" s="10">
        <v>7</v>
      </c>
      <c r="B12" s="7" t="s">
        <v>18</v>
      </c>
      <c r="C12" s="9">
        <v>5</v>
      </c>
      <c r="D12" s="9">
        <v>9.86</v>
      </c>
      <c r="E12" s="15">
        <f t="shared" si="0"/>
        <v>14.86</v>
      </c>
      <c r="F12" s="13" t="s">
        <v>19</v>
      </c>
    </row>
    <row r="13" spans="1:6" ht="19.5" customHeight="1">
      <c r="A13" s="10">
        <v>8</v>
      </c>
      <c r="B13" s="7" t="s">
        <v>20</v>
      </c>
      <c r="C13" s="9">
        <v>4</v>
      </c>
      <c r="D13" s="9">
        <v>11.05</v>
      </c>
      <c r="E13" s="15">
        <f t="shared" si="0"/>
        <v>15.05</v>
      </c>
      <c r="F13" s="13"/>
    </row>
    <row r="14" spans="1:6" ht="16.5" customHeight="1">
      <c r="A14" s="10">
        <v>9</v>
      </c>
      <c r="B14" s="7" t="s">
        <v>21</v>
      </c>
      <c r="C14" s="9">
        <v>7</v>
      </c>
      <c r="D14" s="9">
        <v>5.41</v>
      </c>
      <c r="E14" s="15">
        <f>SUM(C14:D14)</f>
        <v>12.41</v>
      </c>
      <c r="F14" s="11"/>
    </row>
    <row r="15" spans="1:6" ht="16.5" customHeight="1">
      <c r="A15" s="18">
        <v>10</v>
      </c>
      <c r="B15" s="7" t="s">
        <v>22</v>
      </c>
      <c r="C15" s="9">
        <v>7</v>
      </c>
      <c r="D15" s="9">
        <v>15.54</v>
      </c>
      <c r="E15" s="15">
        <f>SUM(C15:D15)</f>
        <v>22.54</v>
      </c>
      <c r="F15" s="11"/>
    </row>
    <row r="16" spans="1:6" ht="16.5" customHeight="1">
      <c r="A16" s="19"/>
      <c r="B16" s="7" t="s">
        <v>23</v>
      </c>
      <c r="C16" s="9">
        <v>7</v>
      </c>
      <c r="D16" s="9">
        <v>7.66</v>
      </c>
      <c r="E16" s="15">
        <f>SUM(C16:D16)</f>
        <v>14.66</v>
      </c>
      <c r="F16" s="11"/>
    </row>
    <row r="17" spans="1:6" ht="16.5" customHeight="1">
      <c r="A17" s="10">
        <v>11</v>
      </c>
      <c r="B17" s="7" t="s">
        <v>24</v>
      </c>
      <c r="C17" s="9">
        <v>7</v>
      </c>
      <c r="D17" s="9">
        <v>15.07</v>
      </c>
      <c r="E17" s="15">
        <f>SUM(C17:D17)</f>
        <v>22.07</v>
      </c>
      <c r="F17" s="11"/>
    </row>
    <row r="18" spans="1:6" ht="16.5" customHeight="1">
      <c r="A18" s="10">
        <v>12</v>
      </c>
      <c r="B18" s="7" t="s">
        <v>25</v>
      </c>
      <c r="C18" s="9">
        <v>4.5</v>
      </c>
      <c r="D18" s="9">
        <v>10.2</v>
      </c>
      <c r="E18" s="15">
        <f>C18+D18</f>
        <v>14.7</v>
      </c>
      <c r="F18" s="12"/>
    </row>
    <row r="19" spans="1:6" ht="16.5" customHeight="1">
      <c r="A19" s="10">
        <v>13</v>
      </c>
      <c r="B19" s="7" t="s">
        <v>26</v>
      </c>
      <c r="C19" s="9">
        <v>3.5</v>
      </c>
      <c r="D19" s="9">
        <v>9.74</v>
      </c>
      <c r="E19" s="15">
        <f>C19+D19</f>
        <v>13.24</v>
      </c>
      <c r="F19" s="12"/>
    </row>
    <row r="20" spans="1:6" ht="16.5" customHeight="1">
      <c r="A20" s="10">
        <v>14</v>
      </c>
      <c r="B20" s="7" t="s">
        <v>27</v>
      </c>
      <c r="C20" s="9">
        <v>6</v>
      </c>
      <c r="D20" s="9">
        <v>16.06</v>
      </c>
      <c r="E20" s="15">
        <f aca="true" t="shared" si="1" ref="E20:E38">SUM(C20:D20)</f>
        <v>22.06</v>
      </c>
      <c r="F20" s="11"/>
    </row>
    <row r="21" spans="1:6" ht="16.5" customHeight="1">
      <c r="A21" s="18">
        <v>15</v>
      </c>
      <c r="B21" s="7" t="s">
        <v>28</v>
      </c>
      <c r="C21" s="9">
        <v>5</v>
      </c>
      <c r="D21" s="9">
        <v>9.4</v>
      </c>
      <c r="E21" s="15">
        <f t="shared" si="1"/>
        <v>14.4</v>
      </c>
      <c r="F21" s="11"/>
    </row>
    <row r="22" spans="1:6" ht="31.5">
      <c r="A22" s="19"/>
      <c r="B22" s="7" t="s">
        <v>29</v>
      </c>
      <c r="C22" s="9">
        <v>5</v>
      </c>
      <c r="D22" s="9">
        <v>8.79</v>
      </c>
      <c r="E22" s="15">
        <f t="shared" si="1"/>
        <v>13.79</v>
      </c>
      <c r="F22" s="11"/>
    </row>
    <row r="23" spans="1:6" ht="15.75">
      <c r="A23" s="18">
        <v>16</v>
      </c>
      <c r="B23" s="7" t="s">
        <v>30</v>
      </c>
      <c r="C23" s="9">
        <v>5</v>
      </c>
      <c r="D23" s="9">
        <v>9.4</v>
      </c>
      <c r="E23" s="15">
        <f t="shared" si="1"/>
        <v>14.4</v>
      </c>
      <c r="F23" s="11"/>
    </row>
    <row r="24" spans="1:6" ht="31.5">
      <c r="A24" s="19"/>
      <c r="B24" s="7" t="s">
        <v>31</v>
      </c>
      <c r="C24" s="9">
        <v>5</v>
      </c>
      <c r="D24" s="9">
        <v>8.79</v>
      </c>
      <c r="E24" s="15">
        <f t="shared" si="1"/>
        <v>13.79</v>
      </c>
      <c r="F24" s="11"/>
    </row>
    <row r="25" spans="1:6" ht="15" customHeight="1">
      <c r="A25" s="10">
        <v>17</v>
      </c>
      <c r="B25" s="7" t="s">
        <v>32</v>
      </c>
      <c r="C25" s="9">
        <v>4</v>
      </c>
      <c r="D25" s="9">
        <v>16.8</v>
      </c>
      <c r="E25" s="15">
        <f t="shared" si="1"/>
        <v>20.8</v>
      </c>
      <c r="F25" s="11"/>
    </row>
    <row r="26" spans="1:6" ht="15" customHeight="1">
      <c r="A26" s="10">
        <v>18</v>
      </c>
      <c r="B26" s="7" t="s">
        <v>33</v>
      </c>
      <c r="C26" s="9">
        <v>5</v>
      </c>
      <c r="D26" s="9">
        <v>18.36</v>
      </c>
      <c r="E26" s="15">
        <f t="shared" si="1"/>
        <v>23.36</v>
      </c>
      <c r="F26" s="11"/>
    </row>
    <row r="27" spans="1:6" ht="15" customHeight="1">
      <c r="A27" s="10">
        <v>19</v>
      </c>
      <c r="B27" s="7" t="s">
        <v>34</v>
      </c>
      <c r="C27" s="9">
        <v>6</v>
      </c>
      <c r="D27" s="9">
        <v>18.03</v>
      </c>
      <c r="E27" s="15">
        <f t="shared" si="1"/>
        <v>24.03</v>
      </c>
      <c r="F27" s="11"/>
    </row>
    <row r="28" spans="1:6" ht="15" customHeight="1">
      <c r="A28" s="10">
        <v>20</v>
      </c>
      <c r="B28" s="7" t="s">
        <v>35</v>
      </c>
      <c r="C28" s="9">
        <v>5</v>
      </c>
      <c r="D28" s="9">
        <v>18.49</v>
      </c>
      <c r="E28" s="15">
        <f t="shared" si="1"/>
        <v>23.49</v>
      </c>
      <c r="F28" s="11"/>
    </row>
    <row r="29" spans="1:6" ht="15" customHeight="1">
      <c r="A29" s="10">
        <v>21</v>
      </c>
      <c r="B29" s="7" t="s">
        <v>36</v>
      </c>
      <c r="C29" s="9">
        <v>4</v>
      </c>
      <c r="D29" s="9">
        <v>18.49</v>
      </c>
      <c r="E29" s="15">
        <f t="shared" si="1"/>
        <v>22.49</v>
      </c>
      <c r="F29" s="11"/>
    </row>
    <row r="30" spans="1:6" ht="15" customHeight="1">
      <c r="A30" s="10">
        <v>22</v>
      </c>
      <c r="B30" s="7" t="s">
        <v>37</v>
      </c>
      <c r="C30" s="9">
        <v>4.5</v>
      </c>
      <c r="D30" s="9">
        <v>18.49</v>
      </c>
      <c r="E30" s="15">
        <f t="shared" si="1"/>
        <v>22.99</v>
      </c>
      <c r="F30" s="11"/>
    </row>
    <row r="31" spans="1:6" ht="15" customHeight="1">
      <c r="A31" s="10">
        <v>23</v>
      </c>
      <c r="B31" s="7" t="s">
        <v>38</v>
      </c>
      <c r="C31" s="9">
        <v>6</v>
      </c>
      <c r="D31" s="9">
        <v>10.66</v>
      </c>
      <c r="E31" s="15">
        <f t="shared" si="1"/>
        <v>16.66</v>
      </c>
      <c r="F31" s="11"/>
    </row>
    <row r="32" spans="1:6" ht="15" customHeight="1">
      <c r="A32" s="10">
        <v>24</v>
      </c>
      <c r="B32" s="7" t="s">
        <v>39</v>
      </c>
      <c r="C32" s="9">
        <v>4</v>
      </c>
      <c r="D32" s="9">
        <v>17.28</v>
      </c>
      <c r="E32" s="15">
        <f t="shared" si="1"/>
        <v>21.28</v>
      </c>
      <c r="F32" s="11"/>
    </row>
    <row r="33" spans="1:6" ht="15" customHeight="1">
      <c r="A33" s="10">
        <v>25</v>
      </c>
      <c r="B33" s="7" t="s">
        <v>40</v>
      </c>
      <c r="C33" s="9">
        <v>4</v>
      </c>
      <c r="D33" s="9">
        <v>18.08</v>
      </c>
      <c r="E33" s="15">
        <f t="shared" si="1"/>
        <v>22.08</v>
      </c>
      <c r="F33" s="11"/>
    </row>
    <row r="34" spans="1:6" ht="15" customHeight="1">
      <c r="A34" s="10">
        <v>26</v>
      </c>
      <c r="B34" s="7" t="s">
        <v>41</v>
      </c>
      <c r="C34" s="9">
        <v>5</v>
      </c>
      <c r="D34" s="9">
        <v>9.74</v>
      </c>
      <c r="E34" s="15">
        <f t="shared" si="1"/>
        <v>14.74</v>
      </c>
      <c r="F34" s="11"/>
    </row>
    <row r="35" spans="1:6" ht="15" customHeight="1">
      <c r="A35" s="10">
        <v>27</v>
      </c>
      <c r="B35" s="7" t="s">
        <v>42</v>
      </c>
      <c r="C35" s="9">
        <v>8</v>
      </c>
      <c r="D35" s="9">
        <v>9.74</v>
      </c>
      <c r="E35" s="15">
        <f t="shared" si="1"/>
        <v>17.740000000000002</v>
      </c>
      <c r="F35" s="11"/>
    </row>
    <row r="36" spans="1:6" ht="15" customHeight="1">
      <c r="A36" s="10">
        <v>28</v>
      </c>
      <c r="B36" s="7" t="s">
        <v>43</v>
      </c>
      <c r="C36" s="9">
        <v>5.5</v>
      </c>
      <c r="D36" s="9">
        <v>9.4</v>
      </c>
      <c r="E36" s="15">
        <f t="shared" si="1"/>
        <v>14.9</v>
      </c>
      <c r="F36" s="11"/>
    </row>
    <row r="37" spans="1:6" ht="15" customHeight="1">
      <c r="A37" s="10">
        <v>29</v>
      </c>
      <c r="B37" s="7" t="s">
        <v>44</v>
      </c>
      <c r="C37" s="9">
        <v>5</v>
      </c>
      <c r="D37" s="9">
        <v>5.6</v>
      </c>
      <c r="E37" s="15">
        <f t="shared" si="1"/>
        <v>10.6</v>
      </c>
      <c r="F37" s="11"/>
    </row>
    <row r="38" spans="1:6" ht="15" customHeight="1">
      <c r="A38" s="10">
        <v>30</v>
      </c>
      <c r="B38" s="7" t="s">
        <v>45</v>
      </c>
      <c r="C38" s="9">
        <v>6</v>
      </c>
      <c r="D38" s="9">
        <v>9.4</v>
      </c>
      <c r="E38" s="15">
        <f t="shared" si="1"/>
        <v>15.4</v>
      </c>
      <c r="F38" s="11"/>
    </row>
    <row r="39" spans="1:6" ht="15" customHeight="1">
      <c r="A39" s="10">
        <v>31</v>
      </c>
      <c r="B39" s="7" t="s">
        <v>46</v>
      </c>
      <c r="C39" s="9">
        <v>5.5</v>
      </c>
      <c r="D39" s="9">
        <v>9.86</v>
      </c>
      <c r="E39" s="15">
        <f aca="true" t="shared" si="2" ref="E39:E44">C39+D39</f>
        <v>15.36</v>
      </c>
      <c r="F39" s="12"/>
    </row>
    <row r="40" spans="1:6" ht="15" customHeight="1">
      <c r="A40" s="10">
        <v>32</v>
      </c>
      <c r="B40" s="7" t="s">
        <v>47</v>
      </c>
      <c r="C40" s="9">
        <v>4</v>
      </c>
      <c r="D40" s="9">
        <v>6.63</v>
      </c>
      <c r="E40" s="15">
        <f t="shared" si="2"/>
        <v>10.629999999999999</v>
      </c>
      <c r="F40" s="12"/>
    </row>
    <row r="41" spans="1:6" ht="15" customHeight="1">
      <c r="A41" s="10">
        <v>33</v>
      </c>
      <c r="B41" s="7" t="s">
        <v>48</v>
      </c>
      <c r="C41" s="9">
        <v>6</v>
      </c>
      <c r="D41" s="9">
        <v>9.74</v>
      </c>
      <c r="E41" s="15">
        <f t="shared" si="2"/>
        <v>15.74</v>
      </c>
      <c r="F41" s="12"/>
    </row>
    <row r="42" spans="1:6" ht="15" customHeight="1">
      <c r="A42" s="10">
        <v>34</v>
      </c>
      <c r="B42" s="7" t="s">
        <v>49</v>
      </c>
      <c r="C42" s="9">
        <v>4.5</v>
      </c>
      <c r="D42" s="9">
        <v>9.4</v>
      </c>
      <c r="E42" s="15">
        <f t="shared" si="2"/>
        <v>13.9</v>
      </c>
      <c r="F42" s="12"/>
    </row>
    <row r="43" spans="1:6" ht="15" customHeight="1">
      <c r="A43" s="10">
        <v>35</v>
      </c>
      <c r="B43" s="7" t="s">
        <v>50</v>
      </c>
      <c r="C43" s="9">
        <v>4.5</v>
      </c>
      <c r="D43" s="9">
        <v>9.4</v>
      </c>
      <c r="E43" s="15">
        <f t="shared" si="2"/>
        <v>13.9</v>
      </c>
      <c r="F43" s="12"/>
    </row>
    <row r="44" spans="1:6" ht="15" customHeight="1">
      <c r="A44" s="10">
        <v>36</v>
      </c>
      <c r="B44" s="7" t="s">
        <v>51</v>
      </c>
      <c r="C44" s="9">
        <v>5</v>
      </c>
      <c r="D44" s="9">
        <v>9.4</v>
      </c>
      <c r="E44" s="15">
        <f t="shared" si="2"/>
        <v>14.4</v>
      </c>
      <c r="F44" s="12"/>
    </row>
    <row r="45" spans="1:6" ht="15" customHeight="1">
      <c r="A45" s="10">
        <v>37</v>
      </c>
      <c r="B45" s="7" t="s">
        <v>52</v>
      </c>
      <c r="C45" s="9">
        <v>4</v>
      </c>
      <c r="D45" s="9">
        <v>9.4</v>
      </c>
      <c r="E45" s="15">
        <f>C45+D45</f>
        <v>13.4</v>
      </c>
      <c r="F45" s="12"/>
    </row>
    <row r="46" spans="1:6" ht="37.5" customHeight="1">
      <c r="A46" s="10">
        <v>38</v>
      </c>
      <c r="B46" s="14" t="s">
        <v>4</v>
      </c>
      <c r="C46" s="17">
        <v>3.5</v>
      </c>
      <c r="D46" s="17">
        <v>15.91</v>
      </c>
      <c r="E46" s="16">
        <f>SUM(C46:D46)</f>
        <v>19.41</v>
      </c>
      <c r="F46" s="13" t="s">
        <v>53</v>
      </c>
    </row>
    <row r="47" spans="1:6" ht="15.75">
      <c r="A47" s="10">
        <v>39</v>
      </c>
      <c r="B47" s="7" t="s">
        <v>54</v>
      </c>
      <c r="C47" s="9">
        <v>4</v>
      </c>
      <c r="D47" s="9">
        <v>9.86</v>
      </c>
      <c r="E47" s="15">
        <f aca="true" t="shared" si="3" ref="E47:E56">C47+D47</f>
        <v>13.86</v>
      </c>
      <c r="F47" s="13"/>
    </row>
    <row r="48" spans="1:6" ht="15.75">
      <c r="A48" s="10">
        <v>40</v>
      </c>
      <c r="B48" s="7" t="s">
        <v>55</v>
      </c>
      <c r="C48" s="9">
        <v>5</v>
      </c>
      <c r="D48" s="9">
        <v>9.4</v>
      </c>
      <c r="E48" s="15">
        <f t="shared" si="3"/>
        <v>14.4</v>
      </c>
      <c r="F48" s="12"/>
    </row>
    <row r="49" spans="1:6" ht="15.75">
      <c r="A49" s="10">
        <v>41</v>
      </c>
      <c r="B49" s="7" t="s">
        <v>56</v>
      </c>
      <c r="C49" s="9">
        <v>5</v>
      </c>
      <c r="D49" s="9">
        <v>9.4</v>
      </c>
      <c r="E49" s="15">
        <f t="shared" si="3"/>
        <v>14.4</v>
      </c>
      <c r="F49" s="12"/>
    </row>
    <row r="50" spans="1:6" ht="15.75">
      <c r="A50" s="10">
        <v>42</v>
      </c>
      <c r="B50" s="7" t="s">
        <v>57</v>
      </c>
      <c r="C50" s="9">
        <v>6</v>
      </c>
      <c r="D50" s="9">
        <v>9.4</v>
      </c>
      <c r="E50" s="15">
        <f t="shared" si="3"/>
        <v>15.4</v>
      </c>
      <c r="F50" s="12"/>
    </row>
    <row r="51" spans="1:6" ht="15.75">
      <c r="A51" s="10">
        <v>43</v>
      </c>
      <c r="B51" s="7" t="s">
        <v>58</v>
      </c>
      <c r="C51" s="9">
        <v>6</v>
      </c>
      <c r="D51" s="9">
        <v>9.4</v>
      </c>
      <c r="E51" s="15">
        <f t="shared" si="3"/>
        <v>15.4</v>
      </c>
      <c r="F51" s="12"/>
    </row>
    <row r="52" spans="1:6" ht="15.75">
      <c r="A52" s="10">
        <v>44</v>
      </c>
      <c r="B52" s="7" t="s">
        <v>59</v>
      </c>
      <c r="C52" s="9">
        <v>3</v>
      </c>
      <c r="D52" s="9">
        <v>9.4</v>
      </c>
      <c r="E52" s="15">
        <f t="shared" si="3"/>
        <v>12.4</v>
      </c>
      <c r="F52" s="12"/>
    </row>
    <row r="53" spans="1:6" ht="15.75">
      <c r="A53" s="10">
        <v>45</v>
      </c>
      <c r="B53" s="7" t="s">
        <v>60</v>
      </c>
      <c r="C53" s="9">
        <v>5</v>
      </c>
      <c r="D53" s="9">
        <v>9.4</v>
      </c>
      <c r="E53" s="15">
        <f t="shared" si="3"/>
        <v>14.4</v>
      </c>
      <c r="F53" s="12"/>
    </row>
    <row r="54" spans="1:6" ht="15.75">
      <c r="A54" s="10">
        <v>46</v>
      </c>
      <c r="B54" s="7" t="s">
        <v>61</v>
      </c>
      <c r="C54" s="9">
        <v>7</v>
      </c>
      <c r="D54" s="9">
        <v>9.4</v>
      </c>
      <c r="E54" s="15">
        <f t="shared" si="3"/>
        <v>16.4</v>
      </c>
      <c r="F54" s="12"/>
    </row>
    <row r="55" spans="1:6" ht="15.75">
      <c r="A55" s="10">
        <v>47</v>
      </c>
      <c r="B55" s="7" t="s">
        <v>62</v>
      </c>
      <c r="C55" s="9">
        <v>5</v>
      </c>
      <c r="D55" s="9">
        <v>9.4</v>
      </c>
      <c r="E55" s="15">
        <f t="shared" si="3"/>
        <v>14.4</v>
      </c>
      <c r="F55" s="12"/>
    </row>
    <row r="56" spans="1:6" ht="15.75">
      <c r="A56" s="10">
        <v>48</v>
      </c>
      <c r="B56" s="7" t="s">
        <v>63</v>
      </c>
      <c r="C56" s="9">
        <v>3</v>
      </c>
      <c r="D56" s="9">
        <v>9.4</v>
      </c>
      <c r="E56" s="15">
        <f t="shared" si="3"/>
        <v>12.4</v>
      </c>
      <c r="F56" s="12"/>
    </row>
    <row r="57" spans="1:6" ht="15.75">
      <c r="A57" s="10">
        <v>49</v>
      </c>
      <c r="B57" s="7" t="s">
        <v>64</v>
      </c>
      <c r="C57" s="9">
        <v>4.5</v>
      </c>
      <c r="D57" s="9">
        <v>9.89</v>
      </c>
      <c r="E57" s="15">
        <f>SUM(C57:D57)</f>
        <v>14.39</v>
      </c>
      <c r="F57" s="11"/>
    </row>
    <row r="58" spans="1:6" ht="15.75">
      <c r="A58" s="10">
        <v>50</v>
      </c>
      <c r="B58" s="7" t="s">
        <v>65</v>
      </c>
      <c r="C58" s="9">
        <v>4</v>
      </c>
      <c r="D58" s="9">
        <v>8.55</v>
      </c>
      <c r="E58" s="15">
        <f>SUM(C58:D58)</f>
        <v>12.55</v>
      </c>
      <c r="F58" s="11"/>
    </row>
    <row r="59" spans="1:6" ht="15.75">
      <c r="A59" s="10">
        <v>51</v>
      </c>
      <c r="B59" s="7" t="s">
        <v>66</v>
      </c>
      <c r="C59" s="9">
        <v>4</v>
      </c>
      <c r="D59" s="9">
        <v>10.2</v>
      </c>
      <c r="E59" s="15">
        <f>C59+D59</f>
        <v>14.2</v>
      </c>
      <c r="F59" s="12"/>
    </row>
    <row r="60" spans="1:6" ht="15.75">
      <c r="A60" s="10">
        <v>52</v>
      </c>
      <c r="B60" s="7" t="s">
        <v>130</v>
      </c>
      <c r="C60" s="9">
        <v>10.45</v>
      </c>
      <c r="D60" s="9">
        <v>1.5</v>
      </c>
      <c r="E60" s="15">
        <f>C60+D60</f>
        <v>11.95</v>
      </c>
      <c r="F60" s="12"/>
    </row>
    <row r="61" spans="1:6" ht="17.25" customHeight="1">
      <c r="A61" s="10">
        <v>53</v>
      </c>
      <c r="B61" s="7" t="s">
        <v>67</v>
      </c>
      <c r="C61" s="9">
        <v>7</v>
      </c>
      <c r="D61" s="9">
        <v>10.07</v>
      </c>
      <c r="E61" s="15">
        <f>C61+D61</f>
        <v>17.07</v>
      </c>
      <c r="F61" s="12"/>
    </row>
    <row r="62" spans="1:6" ht="15.75">
      <c r="A62" s="10">
        <v>54</v>
      </c>
      <c r="B62" s="7" t="s">
        <v>68</v>
      </c>
      <c r="C62" s="9">
        <v>8</v>
      </c>
      <c r="D62" s="9">
        <v>9.86</v>
      </c>
      <c r="E62" s="15">
        <f aca="true" t="shared" si="4" ref="E62:E68">SUM(C62:D62)</f>
        <v>17.86</v>
      </c>
      <c r="F62" s="11"/>
    </row>
    <row r="63" spans="1:6" ht="15.75">
      <c r="A63" s="10">
        <v>55</v>
      </c>
      <c r="B63" s="7" t="s">
        <v>69</v>
      </c>
      <c r="C63" s="9">
        <v>7</v>
      </c>
      <c r="D63" s="9">
        <v>7.59</v>
      </c>
      <c r="E63" s="15">
        <f t="shared" si="4"/>
        <v>14.59</v>
      </c>
      <c r="F63" s="11"/>
    </row>
    <row r="64" spans="1:6" ht="15.75">
      <c r="A64" s="10">
        <v>56</v>
      </c>
      <c r="B64" s="7" t="s">
        <v>70</v>
      </c>
      <c r="C64" s="9">
        <v>7</v>
      </c>
      <c r="D64" s="9">
        <v>9.4</v>
      </c>
      <c r="E64" s="15">
        <f t="shared" si="4"/>
        <v>16.4</v>
      </c>
      <c r="F64" s="11"/>
    </row>
    <row r="65" spans="1:6" ht="15.75">
      <c r="A65" s="10">
        <v>57</v>
      </c>
      <c r="B65" s="7" t="s">
        <v>71</v>
      </c>
      <c r="C65" s="9">
        <v>4.5</v>
      </c>
      <c r="D65" s="9">
        <v>10.63</v>
      </c>
      <c r="E65" s="15">
        <f t="shared" si="4"/>
        <v>15.13</v>
      </c>
      <c r="F65" s="11"/>
    </row>
    <row r="66" spans="1:6" ht="15.75">
      <c r="A66" s="18">
        <v>58</v>
      </c>
      <c r="B66" s="7" t="s">
        <v>72</v>
      </c>
      <c r="C66" s="9">
        <v>5</v>
      </c>
      <c r="D66" s="9">
        <v>10.01</v>
      </c>
      <c r="E66" s="15">
        <f t="shared" si="4"/>
        <v>15.01</v>
      </c>
      <c r="F66" s="11"/>
    </row>
    <row r="67" spans="1:6" ht="15" customHeight="1">
      <c r="A67" s="19"/>
      <c r="B67" s="7" t="s">
        <v>73</v>
      </c>
      <c r="C67" s="9">
        <v>5</v>
      </c>
      <c r="D67" s="9">
        <v>8.07</v>
      </c>
      <c r="E67" s="15">
        <f t="shared" si="4"/>
        <v>13.07</v>
      </c>
      <c r="F67" s="11"/>
    </row>
    <row r="68" spans="1:6" ht="15.75">
      <c r="A68" s="10">
        <v>59</v>
      </c>
      <c r="B68" s="7" t="s">
        <v>74</v>
      </c>
      <c r="C68" s="9">
        <v>5</v>
      </c>
      <c r="D68" s="9">
        <v>10.63</v>
      </c>
      <c r="E68" s="15">
        <f t="shared" si="4"/>
        <v>15.63</v>
      </c>
      <c r="F68" s="11"/>
    </row>
    <row r="69" spans="1:6" ht="15.75">
      <c r="A69" s="10">
        <v>60</v>
      </c>
      <c r="B69" s="7" t="s">
        <v>75</v>
      </c>
      <c r="C69" s="9">
        <v>5</v>
      </c>
      <c r="D69" s="9">
        <v>9.86</v>
      </c>
      <c r="E69" s="15">
        <f>C69+D69</f>
        <v>14.86</v>
      </c>
      <c r="F69" s="12"/>
    </row>
    <row r="70" spans="1:6" ht="39">
      <c r="A70" s="10">
        <v>61</v>
      </c>
      <c r="B70" s="7" t="s">
        <v>76</v>
      </c>
      <c r="C70" s="9">
        <v>7</v>
      </c>
      <c r="D70" s="9">
        <v>9.86</v>
      </c>
      <c r="E70" s="15">
        <f>C70+D70</f>
        <v>16.86</v>
      </c>
      <c r="F70" s="13" t="s">
        <v>77</v>
      </c>
    </row>
    <row r="71" spans="1:6" ht="15.75">
      <c r="A71" s="10">
        <v>62</v>
      </c>
      <c r="B71" s="7" t="s">
        <v>78</v>
      </c>
      <c r="C71" s="9">
        <v>8</v>
      </c>
      <c r="D71" s="9">
        <v>9.86</v>
      </c>
      <c r="E71" s="15">
        <f>C71+D71</f>
        <v>17.86</v>
      </c>
      <c r="F71" s="12"/>
    </row>
    <row r="72" spans="1:6" ht="15.75">
      <c r="A72" s="10">
        <v>63</v>
      </c>
      <c r="B72" s="7" t="s">
        <v>79</v>
      </c>
      <c r="C72" s="9">
        <v>3</v>
      </c>
      <c r="D72" s="9">
        <v>9.86</v>
      </c>
      <c r="E72" s="15">
        <f aca="true" t="shared" si="5" ref="E72:E86">SUM(C72:D72)</f>
        <v>12.86</v>
      </c>
      <c r="F72" s="11"/>
    </row>
    <row r="73" spans="1:6" ht="15.75">
      <c r="A73" s="10">
        <v>64</v>
      </c>
      <c r="B73" s="7" t="s">
        <v>80</v>
      </c>
      <c r="C73" s="9">
        <v>5</v>
      </c>
      <c r="D73" s="9">
        <v>9.86</v>
      </c>
      <c r="E73" s="15">
        <f t="shared" si="5"/>
        <v>14.86</v>
      </c>
      <c r="F73" s="11"/>
    </row>
    <row r="74" spans="1:6" ht="15.75">
      <c r="A74" s="10">
        <v>65</v>
      </c>
      <c r="B74" s="7" t="s">
        <v>81</v>
      </c>
      <c r="C74" s="9">
        <v>7</v>
      </c>
      <c r="D74" s="9">
        <v>9.86</v>
      </c>
      <c r="E74" s="15">
        <f t="shared" si="5"/>
        <v>16.86</v>
      </c>
      <c r="F74" s="11"/>
    </row>
    <row r="75" spans="1:6" ht="15.75">
      <c r="A75" s="10">
        <v>66</v>
      </c>
      <c r="B75" s="7" t="s">
        <v>82</v>
      </c>
      <c r="C75" s="9">
        <v>7</v>
      </c>
      <c r="D75" s="9">
        <v>9.86</v>
      </c>
      <c r="E75" s="15">
        <f t="shared" si="5"/>
        <v>16.86</v>
      </c>
      <c r="F75" s="11"/>
    </row>
    <row r="76" spans="1:6" ht="14.25" customHeight="1">
      <c r="A76" s="18">
        <v>67</v>
      </c>
      <c r="B76" s="7" t="s">
        <v>83</v>
      </c>
      <c r="C76" s="9">
        <v>5</v>
      </c>
      <c r="D76" s="9">
        <v>16.22</v>
      </c>
      <c r="E76" s="15">
        <f t="shared" si="5"/>
        <v>21.22</v>
      </c>
      <c r="F76" s="11"/>
    </row>
    <row r="77" spans="1:6" ht="15" customHeight="1">
      <c r="A77" s="20"/>
      <c r="B77" s="7" t="s">
        <v>84</v>
      </c>
      <c r="C77" s="9">
        <v>5</v>
      </c>
      <c r="D77" s="9">
        <v>7.12</v>
      </c>
      <c r="E77" s="15">
        <f t="shared" si="5"/>
        <v>12.120000000000001</v>
      </c>
      <c r="F77" s="11"/>
    </row>
    <row r="78" spans="1:6" ht="28.5" customHeight="1">
      <c r="A78" s="19"/>
      <c r="B78" s="7" t="s">
        <v>85</v>
      </c>
      <c r="C78" s="9">
        <v>5</v>
      </c>
      <c r="D78" s="9">
        <v>6.37</v>
      </c>
      <c r="E78" s="15">
        <f t="shared" si="5"/>
        <v>11.370000000000001</v>
      </c>
      <c r="F78" s="11"/>
    </row>
    <row r="79" spans="1:6" ht="15.75" customHeight="1">
      <c r="A79" s="10">
        <v>68</v>
      </c>
      <c r="B79" s="7" t="s">
        <v>86</v>
      </c>
      <c r="C79" s="9">
        <v>6</v>
      </c>
      <c r="D79" s="9">
        <v>17.88</v>
      </c>
      <c r="E79" s="15">
        <f t="shared" si="5"/>
        <v>23.88</v>
      </c>
      <c r="F79" s="11"/>
    </row>
    <row r="80" spans="1:6" ht="15.75" customHeight="1">
      <c r="A80" s="10">
        <v>69</v>
      </c>
      <c r="B80" s="7" t="s">
        <v>87</v>
      </c>
      <c r="C80" s="9">
        <v>6</v>
      </c>
      <c r="D80" s="9">
        <v>17.88</v>
      </c>
      <c r="E80" s="15">
        <f t="shared" si="5"/>
        <v>23.88</v>
      </c>
      <c r="F80" s="11"/>
    </row>
    <row r="81" spans="1:6" ht="15.75" customHeight="1">
      <c r="A81" s="10">
        <v>70</v>
      </c>
      <c r="B81" s="7" t="s">
        <v>88</v>
      </c>
      <c r="C81" s="9">
        <v>5</v>
      </c>
      <c r="D81" s="9">
        <v>18.03</v>
      </c>
      <c r="E81" s="15">
        <f t="shared" si="5"/>
        <v>23.03</v>
      </c>
      <c r="F81" s="11"/>
    </row>
    <row r="82" spans="1:6" ht="15.75" customHeight="1">
      <c r="A82" s="10">
        <v>71</v>
      </c>
      <c r="B82" s="7" t="s">
        <v>89</v>
      </c>
      <c r="C82" s="9">
        <v>5</v>
      </c>
      <c r="D82" s="9">
        <v>16.06</v>
      </c>
      <c r="E82" s="15">
        <f t="shared" si="5"/>
        <v>21.06</v>
      </c>
      <c r="F82" s="11"/>
    </row>
    <row r="83" spans="1:6" ht="15.75" customHeight="1">
      <c r="A83" s="10">
        <v>72</v>
      </c>
      <c r="B83" s="7" t="s">
        <v>90</v>
      </c>
      <c r="C83" s="9">
        <v>7</v>
      </c>
      <c r="D83" s="9">
        <v>16.06</v>
      </c>
      <c r="E83" s="15">
        <f t="shared" si="5"/>
        <v>23.06</v>
      </c>
      <c r="F83" s="11"/>
    </row>
    <row r="84" spans="1:6" ht="15.75" customHeight="1">
      <c r="A84" s="10">
        <v>73</v>
      </c>
      <c r="B84" s="7" t="s">
        <v>91</v>
      </c>
      <c r="C84" s="9">
        <v>3</v>
      </c>
      <c r="D84" s="9">
        <v>18.03</v>
      </c>
      <c r="E84" s="15">
        <f t="shared" si="5"/>
        <v>21.03</v>
      </c>
      <c r="F84" s="11"/>
    </row>
    <row r="85" spans="1:6" ht="15.75" customHeight="1">
      <c r="A85" s="10">
        <v>74</v>
      </c>
      <c r="B85" s="7" t="s">
        <v>92</v>
      </c>
      <c r="C85" s="9">
        <v>7</v>
      </c>
      <c r="D85" s="9">
        <v>18.03</v>
      </c>
      <c r="E85" s="15">
        <f t="shared" si="5"/>
        <v>25.03</v>
      </c>
      <c r="F85" s="11"/>
    </row>
    <row r="86" spans="1:6" ht="15.75" customHeight="1">
      <c r="A86" s="10">
        <v>75</v>
      </c>
      <c r="B86" s="7" t="s">
        <v>93</v>
      </c>
      <c r="C86" s="9">
        <v>5</v>
      </c>
      <c r="D86" s="9">
        <v>18.03</v>
      </c>
      <c r="E86" s="15">
        <f t="shared" si="5"/>
        <v>23.03</v>
      </c>
      <c r="F86" s="11"/>
    </row>
    <row r="87" spans="1:6" ht="15.75" customHeight="1">
      <c r="A87" s="10">
        <v>76</v>
      </c>
      <c r="B87" s="7" t="s">
        <v>94</v>
      </c>
      <c r="C87" s="9">
        <v>10.45</v>
      </c>
      <c r="D87" s="9">
        <v>5</v>
      </c>
      <c r="E87" s="15">
        <f aca="true" t="shared" si="6" ref="E87:E92">C87+D87</f>
        <v>15.45</v>
      </c>
      <c r="F87" s="12"/>
    </row>
    <row r="88" spans="1:6" ht="15.75" customHeight="1">
      <c r="A88" s="10">
        <v>77</v>
      </c>
      <c r="B88" s="7" t="s">
        <v>95</v>
      </c>
      <c r="C88" s="9">
        <v>7</v>
      </c>
      <c r="D88" s="9">
        <v>9.4</v>
      </c>
      <c r="E88" s="15">
        <f t="shared" si="6"/>
        <v>16.4</v>
      </c>
      <c r="F88" s="12"/>
    </row>
    <row r="89" spans="1:6" ht="15.75" customHeight="1">
      <c r="A89" s="10">
        <v>78</v>
      </c>
      <c r="B89" s="7" t="s">
        <v>96</v>
      </c>
      <c r="C89" s="9">
        <v>3</v>
      </c>
      <c r="D89" s="9">
        <v>9.65</v>
      </c>
      <c r="E89" s="15">
        <f t="shared" si="6"/>
        <v>12.65</v>
      </c>
      <c r="F89" s="13"/>
    </row>
    <row r="90" spans="1:6" ht="15" customHeight="1">
      <c r="A90" s="10">
        <v>79</v>
      </c>
      <c r="B90" s="7" t="s">
        <v>97</v>
      </c>
      <c r="C90" s="9">
        <v>3.5</v>
      </c>
      <c r="D90" s="9">
        <v>9.4</v>
      </c>
      <c r="E90" s="15">
        <f t="shared" si="6"/>
        <v>12.9</v>
      </c>
      <c r="F90" s="12"/>
    </row>
    <row r="91" spans="1:6" ht="16.5" customHeight="1">
      <c r="A91" s="10">
        <v>80</v>
      </c>
      <c r="B91" s="7" t="s">
        <v>98</v>
      </c>
      <c r="C91" s="9">
        <v>8.5</v>
      </c>
      <c r="D91" s="9">
        <v>9.4</v>
      </c>
      <c r="E91" s="15">
        <f t="shared" si="6"/>
        <v>17.9</v>
      </c>
      <c r="F91" s="12"/>
    </row>
    <row r="92" spans="1:6" ht="16.5" customHeight="1">
      <c r="A92" s="10">
        <v>81</v>
      </c>
      <c r="B92" s="7" t="s">
        <v>99</v>
      </c>
      <c r="C92" s="9">
        <v>5</v>
      </c>
      <c r="D92" s="9">
        <v>9.57</v>
      </c>
      <c r="E92" s="15">
        <f t="shared" si="6"/>
        <v>14.57</v>
      </c>
      <c r="F92" s="12"/>
    </row>
    <row r="93" spans="1:6" ht="16.5" customHeight="1">
      <c r="A93" s="10">
        <v>82</v>
      </c>
      <c r="B93" s="7" t="s">
        <v>7</v>
      </c>
      <c r="C93" s="17">
        <v>3</v>
      </c>
      <c r="D93" s="17">
        <v>10.66</v>
      </c>
      <c r="E93" s="16">
        <f>SUM(C93:D93)</f>
        <v>13.66</v>
      </c>
      <c r="F93" s="13"/>
    </row>
    <row r="94" spans="1:6" ht="16.5" customHeight="1">
      <c r="A94" s="10">
        <v>83</v>
      </c>
      <c r="B94" s="7" t="s">
        <v>100</v>
      </c>
      <c r="C94" s="9">
        <v>3.5</v>
      </c>
      <c r="D94" s="9">
        <v>9.86</v>
      </c>
      <c r="E94" s="15">
        <f>C94+D94</f>
        <v>13.36</v>
      </c>
      <c r="F94" s="12"/>
    </row>
    <row r="95" spans="1:6" ht="16.5" customHeight="1">
      <c r="A95" s="10">
        <v>84</v>
      </c>
      <c r="B95" s="7" t="s">
        <v>101</v>
      </c>
      <c r="C95" s="9">
        <v>7.5</v>
      </c>
      <c r="D95" s="9">
        <v>9.86</v>
      </c>
      <c r="E95" s="15">
        <f>C95+D95</f>
        <v>17.36</v>
      </c>
      <c r="F95" s="12"/>
    </row>
    <row r="96" spans="1:6" ht="16.5" customHeight="1">
      <c r="A96" s="10">
        <v>85</v>
      </c>
      <c r="B96" s="7" t="s">
        <v>102</v>
      </c>
      <c r="C96" s="9">
        <v>5</v>
      </c>
      <c r="D96" s="9">
        <v>9.86</v>
      </c>
      <c r="E96" s="15">
        <f>C96+D96</f>
        <v>14.86</v>
      </c>
      <c r="F96" s="12"/>
    </row>
    <row r="97" spans="1:6" ht="16.5" customHeight="1">
      <c r="A97" s="10">
        <v>86</v>
      </c>
      <c r="B97" s="7" t="s">
        <v>103</v>
      </c>
      <c r="C97" s="9">
        <v>5</v>
      </c>
      <c r="D97" s="9">
        <v>9.86</v>
      </c>
      <c r="E97" s="15">
        <f>C97+D97</f>
        <v>14.86</v>
      </c>
      <c r="F97" s="12"/>
    </row>
    <row r="98" spans="1:6" ht="16.5" customHeight="1">
      <c r="A98" s="10">
        <v>87</v>
      </c>
      <c r="B98" s="7" t="s">
        <v>104</v>
      </c>
      <c r="C98" s="9">
        <v>2.5</v>
      </c>
      <c r="D98" s="9">
        <v>9.4</v>
      </c>
      <c r="E98" s="15">
        <f>C98+D98</f>
        <v>11.9</v>
      </c>
      <c r="F98" s="12"/>
    </row>
    <row r="99" spans="1:6" ht="16.5" customHeight="1">
      <c r="A99" s="10">
        <v>88</v>
      </c>
      <c r="B99" s="7" t="s">
        <v>105</v>
      </c>
      <c r="C99" s="17">
        <v>3.5</v>
      </c>
      <c r="D99" s="17">
        <v>16.91</v>
      </c>
      <c r="E99" s="16">
        <f aca="true" t="shared" si="7" ref="E99:E105">SUM(C99:D99)</f>
        <v>20.41</v>
      </c>
      <c r="F99" s="11"/>
    </row>
    <row r="100" spans="1:6" ht="37.5" customHeight="1">
      <c r="A100" s="10">
        <v>89</v>
      </c>
      <c r="B100" s="7" t="s">
        <v>106</v>
      </c>
      <c r="C100" s="17">
        <v>4</v>
      </c>
      <c r="D100" s="17">
        <v>16.91</v>
      </c>
      <c r="E100" s="16">
        <f t="shared" si="7"/>
        <v>20.91</v>
      </c>
      <c r="F100" s="13" t="s">
        <v>107</v>
      </c>
    </row>
    <row r="101" spans="1:6" ht="20.25" customHeight="1">
      <c r="A101" s="10">
        <v>90</v>
      </c>
      <c r="B101" s="7" t="s">
        <v>108</v>
      </c>
      <c r="C101" s="17">
        <v>3.5</v>
      </c>
      <c r="D101" s="17">
        <v>16.7</v>
      </c>
      <c r="E101" s="16">
        <f t="shared" si="7"/>
        <v>20.2</v>
      </c>
      <c r="F101" s="13"/>
    </row>
    <row r="102" spans="1:6" ht="19.5" customHeight="1">
      <c r="A102" s="10">
        <v>91</v>
      </c>
      <c r="B102" s="7" t="s">
        <v>109</v>
      </c>
      <c r="C102" s="17">
        <v>4</v>
      </c>
      <c r="D102" s="17">
        <v>16.91</v>
      </c>
      <c r="E102" s="16">
        <f t="shared" si="7"/>
        <v>20.91</v>
      </c>
      <c r="F102" s="13"/>
    </row>
    <row r="103" spans="1:6" ht="38.25" customHeight="1">
      <c r="A103" s="10">
        <v>92</v>
      </c>
      <c r="B103" s="7" t="s">
        <v>110</v>
      </c>
      <c r="C103" s="17">
        <v>3.5</v>
      </c>
      <c r="D103" s="17">
        <v>15.91</v>
      </c>
      <c r="E103" s="16">
        <f t="shared" si="7"/>
        <v>19.41</v>
      </c>
      <c r="F103" s="13" t="s">
        <v>111</v>
      </c>
    </row>
    <row r="104" spans="1:6" ht="38.25" customHeight="1">
      <c r="A104" s="10">
        <v>93</v>
      </c>
      <c r="B104" s="7" t="s">
        <v>112</v>
      </c>
      <c r="C104" s="17">
        <v>5</v>
      </c>
      <c r="D104" s="17">
        <v>16.12</v>
      </c>
      <c r="E104" s="16">
        <f t="shared" si="7"/>
        <v>21.12</v>
      </c>
      <c r="F104" s="13" t="s">
        <v>113</v>
      </c>
    </row>
    <row r="105" spans="1:6" ht="38.25" customHeight="1">
      <c r="A105" s="10">
        <v>94</v>
      </c>
      <c r="B105" s="7" t="s">
        <v>114</v>
      </c>
      <c r="C105" s="17">
        <v>5</v>
      </c>
      <c r="D105" s="17">
        <v>16.12</v>
      </c>
      <c r="E105" s="16">
        <f t="shared" si="7"/>
        <v>21.12</v>
      </c>
      <c r="F105" s="13" t="s">
        <v>115</v>
      </c>
    </row>
    <row r="106" spans="1:6" ht="64.5">
      <c r="A106" s="10">
        <v>95</v>
      </c>
      <c r="B106" s="7" t="s">
        <v>116</v>
      </c>
      <c r="C106" s="9">
        <v>3.5</v>
      </c>
      <c r="D106" s="9">
        <v>10.62</v>
      </c>
      <c r="E106" s="15">
        <f aca="true" t="shared" si="8" ref="E106:E111">C106+D106</f>
        <v>14.12</v>
      </c>
      <c r="F106" s="13" t="s">
        <v>117</v>
      </c>
    </row>
    <row r="107" spans="1:6" ht="17.25" customHeight="1">
      <c r="A107" s="10">
        <v>96</v>
      </c>
      <c r="B107" s="7" t="s">
        <v>118</v>
      </c>
      <c r="C107" s="9">
        <v>10</v>
      </c>
      <c r="D107" s="9">
        <v>9.74</v>
      </c>
      <c r="E107" s="15">
        <f t="shared" si="8"/>
        <v>19.740000000000002</v>
      </c>
      <c r="F107" s="12"/>
    </row>
    <row r="108" spans="1:6" ht="17.25" customHeight="1">
      <c r="A108" s="10">
        <v>97</v>
      </c>
      <c r="B108" s="7" t="s">
        <v>119</v>
      </c>
      <c r="C108" s="9">
        <v>4</v>
      </c>
      <c r="D108" s="9">
        <v>9.74</v>
      </c>
      <c r="E108" s="15">
        <f t="shared" si="8"/>
        <v>13.74</v>
      </c>
      <c r="F108" s="12"/>
    </row>
    <row r="109" spans="1:6" ht="17.25" customHeight="1">
      <c r="A109" s="10">
        <v>98</v>
      </c>
      <c r="B109" s="7" t="s">
        <v>120</v>
      </c>
      <c r="C109" s="9">
        <v>4</v>
      </c>
      <c r="D109" s="9">
        <v>9.57</v>
      </c>
      <c r="E109" s="15">
        <f t="shared" si="8"/>
        <v>13.57</v>
      </c>
      <c r="F109" s="12"/>
    </row>
    <row r="110" spans="1:6" ht="17.25" customHeight="1">
      <c r="A110" s="10">
        <v>99</v>
      </c>
      <c r="B110" s="7" t="s">
        <v>121</v>
      </c>
      <c r="C110" s="9">
        <v>5</v>
      </c>
      <c r="D110" s="9">
        <v>9.74</v>
      </c>
      <c r="E110" s="15">
        <f t="shared" si="8"/>
        <v>14.74</v>
      </c>
      <c r="F110" s="12"/>
    </row>
    <row r="111" spans="1:6" ht="17.25" customHeight="1">
      <c r="A111" s="10">
        <v>100</v>
      </c>
      <c r="B111" s="7" t="s">
        <v>122</v>
      </c>
      <c r="C111" s="9">
        <v>6</v>
      </c>
      <c r="D111" s="9">
        <v>9.74</v>
      </c>
      <c r="E111" s="15">
        <f t="shared" si="8"/>
        <v>15.74</v>
      </c>
      <c r="F111" s="12"/>
    </row>
    <row r="112" spans="1:6" ht="17.25" customHeight="1">
      <c r="A112" s="10">
        <v>101</v>
      </c>
      <c r="B112" s="7" t="s">
        <v>2</v>
      </c>
      <c r="C112" s="17">
        <v>6.5</v>
      </c>
      <c r="D112" s="17">
        <v>10.66</v>
      </c>
      <c r="E112" s="15">
        <f aca="true" t="shared" si="9" ref="E112:E119">SUM(C112:D112)</f>
        <v>17.16</v>
      </c>
      <c r="F112" s="11"/>
    </row>
    <row r="113" spans="1:6" ht="17.25" customHeight="1">
      <c r="A113" s="10">
        <v>102</v>
      </c>
      <c r="B113" s="7" t="s">
        <v>123</v>
      </c>
      <c r="C113" s="9">
        <v>7</v>
      </c>
      <c r="D113" s="9">
        <v>10.95</v>
      </c>
      <c r="E113" s="15">
        <f t="shared" si="9"/>
        <v>17.95</v>
      </c>
      <c r="F113" s="11"/>
    </row>
    <row r="114" spans="1:6" ht="17.25" customHeight="1">
      <c r="A114" s="10">
        <v>103</v>
      </c>
      <c r="B114" s="7" t="s">
        <v>124</v>
      </c>
      <c r="C114" s="9">
        <v>3</v>
      </c>
      <c r="D114" s="9">
        <v>8.78</v>
      </c>
      <c r="E114" s="15">
        <f t="shared" si="9"/>
        <v>11.78</v>
      </c>
      <c r="F114" s="11"/>
    </row>
    <row r="115" spans="1:6" ht="17.25" customHeight="1">
      <c r="A115" s="10">
        <v>104</v>
      </c>
      <c r="B115" s="7" t="s">
        <v>125</v>
      </c>
      <c r="C115" s="9">
        <v>1</v>
      </c>
      <c r="D115" s="9">
        <v>9.39</v>
      </c>
      <c r="E115" s="15">
        <f t="shared" si="9"/>
        <v>10.39</v>
      </c>
      <c r="F115" s="11"/>
    </row>
    <row r="116" spans="1:6" ht="17.25" customHeight="1">
      <c r="A116" s="10">
        <v>105</v>
      </c>
      <c r="B116" s="7" t="s">
        <v>126</v>
      </c>
      <c r="C116" s="9">
        <v>6</v>
      </c>
      <c r="D116" s="9">
        <v>10.95</v>
      </c>
      <c r="E116" s="15">
        <f t="shared" si="9"/>
        <v>16.95</v>
      </c>
      <c r="F116" s="11"/>
    </row>
    <row r="117" spans="1:6" ht="17.25" customHeight="1">
      <c r="A117" s="10">
        <v>106</v>
      </c>
      <c r="B117" s="7" t="s">
        <v>127</v>
      </c>
      <c r="C117" s="9">
        <v>8</v>
      </c>
      <c r="D117" s="9">
        <v>9.99</v>
      </c>
      <c r="E117" s="15">
        <f t="shared" si="9"/>
        <v>17.990000000000002</v>
      </c>
      <c r="F117" s="11"/>
    </row>
    <row r="118" spans="1:6" ht="17.25" customHeight="1">
      <c r="A118" s="10">
        <v>107</v>
      </c>
      <c r="B118" s="7" t="s">
        <v>128</v>
      </c>
      <c r="C118" s="9">
        <v>6</v>
      </c>
      <c r="D118" s="9">
        <v>9.74</v>
      </c>
      <c r="E118" s="15">
        <f t="shared" si="9"/>
        <v>15.74</v>
      </c>
      <c r="F118" s="11"/>
    </row>
    <row r="119" spans="1:6" ht="17.25" customHeight="1">
      <c r="A119" s="10">
        <v>108</v>
      </c>
      <c r="B119" s="7" t="s">
        <v>129</v>
      </c>
      <c r="C119" s="9">
        <v>5</v>
      </c>
      <c r="D119" s="9">
        <v>9.74</v>
      </c>
      <c r="E119" s="15">
        <f t="shared" si="9"/>
        <v>14.74</v>
      </c>
      <c r="F119" s="11"/>
    </row>
  </sheetData>
  <sheetProtection/>
  <mergeCells count="8">
    <mergeCell ref="A21:A22"/>
    <mergeCell ref="A23:A24"/>
    <mergeCell ref="A66:A67"/>
    <mergeCell ref="A76:A78"/>
    <mergeCell ref="A1:F1"/>
    <mergeCell ref="A2:F2"/>
    <mergeCell ref="A6:A7"/>
    <mergeCell ref="A15:A16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2015-08-31T14:42:04Z</cp:lastPrinted>
  <dcterms:created xsi:type="dcterms:W3CDTF">1996-10-08T23:32:33Z</dcterms:created>
  <dcterms:modified xsi:type="dcterms:W3CDTF">2015-09-03T08:47:29Z</dcterms:modified>
  <cp:category/>
  <cp:version/>
  <cp:contentType/>
  <cp:contentStatus/>
</cp:coreProperties>
</file>