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Островского 2" sheetId="1" r:id="rId1"/>
    <sheet name="Островского 4" sheetId="2" r:id="rId2"/>
  </sheets>
  <definedNames>
    <definedName name="_xlnm.Print_Area" localSheetId="0">'Островского 2'!$A$1:$F$18</definedName>
    <definedName name="_xlnm.Print_Area" localSheetId="1">'Островского 4'!$A$1:$F$18</definedName>
  </definedNames>
  <calcPr fullCalcOnLoad="1"/>
</workbook>
</file>

<file path=xl/sharedStrings.xml><?xml version="1.0" encoding="utf-8"?>
<sst xmlns="http://schemas.openxmlformats.org/spreadsheetml/2006/main" count="66" uniqueCount="34">
  <si>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</si>
  <si>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</si>
  <si>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</si>
  <si>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</si>
  <si>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</si>
  <si>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Примерный перечень и периодичность работ и услуг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</si>
  <si>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</si>
  <si>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</si>
  <si>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</si>
  <si>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</si>
  <si>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</si>
  <si>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 xml:space="preserve">Услуги по управлению многоквартирным домом </t>
  </si>
  <si>
    <t>Текущий ремонт общего имущества МКД и прочие работы, выполняемые по заявкам собственников помещений: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</si>
  <si>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</si>
  <si>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>Текущий ремонт общего имущества многоквартирных домов по перечню работ, согласованному с собственниками жилых помещений;  периодическая проверка, очистка и разборка завалов в дымовентиляционной системе -</t>
    </r>
    <r>
      <rPr>
        <b/>
        <u val="single"/>
        <sz val="8"/>
        <rFont val="Times New Roman"/>
        <family val="1"/>
      </rPr>
      <t xml:space="preserve"> 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</si>
  <si>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 xml:space="preserve">Перечень работ и услуг по содержанию и текущему ремонту общего имущества 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</si>
  <si>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</si>
  <si>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</si>
  <si>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</si>
  <si>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Итого по содержанию общего имущества МКД:</t>
  </si>
  <si>
    <t>в многоквартирном доме № 2 по ул. Островского на 2016 год.</t>
  </si>
  <si>
    <t>в многоквартирном доме № 4 по ул. Островского на 2016 год.</t>
  </si>
  <si>
    <r>
      <t>Проверка исправности, работоспособности, регулировка и техническое обслуживание запорной арматуры на системе холодного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</si>
  <si>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t>Техническое обслуживание и содержание системы электроснабжения в местах общего пользования многоквартирных домов</t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</si>
  <si>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</si>
  <si>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приборов учета электроэнергии (ОДПУ и ИПУ)</t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</si>
  <si>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</si>
  <si>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</si>
  <si>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t>Утилизация твердых коммунальных отходов</t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</si>
  <si>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</si>
  <si>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t>Сбор и вывоз твердых коммунальных отходов  (без мусоропроводов и контейнеров (ящиков под ТКО))</t>
  </si>
  <si>
    <r>
      <t>Сбор и вывоз вывоз ТКО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</si>
  <si>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t xml:space="preserve">Техническое и аварийное обслуживание внутридомовых газовых сетей </t>
  </si>
  <si>
    <r>
      <t xml:space="preserve"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</t>
    </r>
    <r>
      <rPr>
        <b/>
        <u val="single"/>
        <sz val="8"/>
        <rFont val="Times New Roman"/>
        <family val="1"/>
      </rPr>
      <t>- 1 раз в 3 года.</t>
    </r>
    <r>
      <rPr>
        <sz val="8"/>
        <rFont val="Times New Roman"/>
        <family val="1"/>
      </rPr>
      <t xml:space="preserve">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</t>
    </r>
    <r>
      <rPr>
        <b/>
        <u val="single"/>
        <sz val="8"/>
        <rFont val="Times New Roman"/>
        <family val="1"/>
      </rPr>
      <t>круглосуточно.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</si>
</sst>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421875" style="3" customWidth="1"/>
    <col min="2" max="2" width="76.8515625" style="3" customWidth="1"/>
    <col min="3" max="3" width="68.140625" style="3" hidden="1" customWidth="1"/>
    <col min="4" max="5" width="23.421875" style="3" hidden="1" customWidth="1"/>
    <col min="6" max="6" width="23.28125" style="3" customWidth="1"/>
    <col min="7" max="16384" width="9.140625" style="3" customWidth="1"/>
  </cols>
  <sheetData>
    <row r="1" spans="1:6" ht="16.5" customHeight="1">
      <c r="A1" s="18" t="s">
        <v>15</v>
      </c>
      <c r="B1" s="18"/>
      <c r="C1" s="18"/>
      <c r="D1" s="18"/>
      <c r="E1" s="18"/>
      <c r="F1" s="18"/>
    </row>
    <row r="2" spans="1:6" ht="16.5" customHeight="1">
      <c r="A2" s="19" t="s">
        <v>20</v>
      </c>
      <c r="B2" s="19"/>
      <c r="C2" s="19"/>
      <c r="D2" s="19"/>
      <c r="E2" s="19"/>
      <c r="F2" s="19"/>
    </row>
    <row r="3" ht="11.25" customHeight="1"/>
    <row r="4" spans="1:6" s="16" customFormat="1" ht="63" customHeight="1">
      <c r="A4" s="4" t="s">
        <v>0</v>
      </c>
      <c r="B4" s="15" t="s">
        <v>16</v>
      </c>
      <c r="C4" s="4" t="s">
        <v>5</v>
      </c>
      <c r="D4" s="12" t="s">
        <v>8</v>
      </c>
      <c r="E4" s="12" t="s">
        <v>17</v>
      </c>
      <c r="F4" s="12" t="s">
        <v>18</v>
      </c>
    </row>
    <row r="5" spans="1:6" ht="50.25" customHeight="1">
      <c r="A5" s="5">
        <v>1</v>
      </c>
      <c r="B5" s="8" t="s">
        <v>4</v>
      </c>
      <c r="C5" s="20" t="s">
        <v>22</v>
      </c>
      <c r="D5" s="7">
        <v>1.95</v>
      </c>
      <c r="E5" s="17">
        <v>278.3</v>
      </c>
      <c r="F5" s="7">
        <f>D5*E5*12</f>
        <v>6512.220000000001</v>
      </c>
    </row>
    <row r="6" spans="1:6" ht="35.25" customHeight="1">
      <c r="A6" s="5">
        <v>2</v>
      </c>
      <c r="B6" s="8" t="s">
        <v>3</v>
      </c>
      <c r="C6" s="10" t="s">
        <v>9</v>
      </c>
      <c r="D6" s="7">
        <v>0.89</v>
      </c>
      <c r="E6" s="17">
        <v>278.3</v>
      </c>
      <c r="F6" s="7">
        <f aca="true" t="shared" si="0" ref="F6:F15">D6*E6*12</f>
        <v>2972.244</v>
      </c>
    </row>
    <row r="7" spans="1:6" ht="38.25" customHeight="1">
      <c r="A7" s="5">
        <v>3</v>
      </c>
      <c r="B7" s="8" t="s">
        <v>23</v>
      </c>
      <c r="C7" s="21" t="s">
        <v>24</v>
      </c>
      <c r="D7" s="22">
        <v>0.88</v>
      </c>
      <c r="E7" s="17">
        <v>278.3</v>
      </c>
      <c r="F7" s="7">
        <f t="shared" si="0"/>
        <v>2938.8480000000004</v>
      </c>
    </row>
    <row r="8" spans="1:6" ht="32.25" customHeight="1">
      <c r="A8" s="5">
        <v>4</v>
      </c>
      <c r="B8" s="8" t="s">
        <v>25</v>
      </c>
      <c r="C8" s="21" t="s">
        <v>26</v>
      </c>
      <c r="D8" s="22">
        <v>0.14</v>
      </c>
      <c r="E8" s="17">
        <v>278.3</v>
      </c>
      <c r="F8" s="7">
        <f t="shared" si="0"/>
        <v>467.54400000000004</v>
      </c>
    </row>
    <row r="9" spans="1:6" ht="32.25" customHeight="1">
      <c r="A9" s="5">
        <v>5</v>
      </c>
      <c r="B9" s="1" t="s">
        <v>1</v>
      </c>
      <c r="C9" s="10" t="s">
        <v>27</v>
      </c>
      <c r="D9" s="5">
        <v>1.81</v>
      </c>
      <c r="E9" s="17">
        <v>278.3</v>
      </c>
      <c r="F9" s="7">
        <f t="shared" si="0"/>
        <v>6044.676</v>
      </c>
    </row>
    <row r="10" spans="1:6" ht="32.25" customHeight="1">
      <c r="A10" s="5">
        <v>6</v>
      </c>
      <c r="B10" s="1" t="s">
        <v>2</v>
      </c>
      <c r="C10" s="9" t="s">
        <v>6</v>
      </c>
      <c r="D10" s="5">
        <v>0.14</v>
      </c>
      <c r="E10" s="17">
        <v>278.3</v>
      </c>
      <c r="F10" s="7">
        <f t="shared" si="0"/>
        <v>467.54400000000004</v>
      </c>
    </row>
    <row r="11" spans="1:6" ht="32.25" customHeight="1">
      <c r="A11" s="5">
        <v>7</v>
      </c>
      <c r="B11" s="8" t="s">
        <v>28</v>
      </c>
      <c r="C11" s="9" t="s">
        <v>29</v>
      </c>
      <c r="D11" s="23">
        <v>0.49</v>
      </c>
      <c r="E11" s="17">
        <v>278.3</v>
      </c>
      <c r="F11" s="7">
        <f t="shared" si="0"/>
        <v>1636.404</v>
      </c>
    </row>
    <row r="12" spans="1:6" ht="33" customHeight="1">
      <c r="A12" s="5">
        <v>8</v>
      </c>
      <c r="B12" s="1" t="s">
        <v>30</v>
      </c>
      <c r="C12" s="14" t="s">
        <v>31</v>
      </c>
      <c r="D12" s="24">
        <v>1.16</v>
      </c>
      <c r="E12" s="17">
        <v>278.3</v>
      </c>
      <c r="F12" s="7">
        <f t="shared" si="0"/>
        <v>3873.9359999999997</v>
      </c>
    </row>
    <row r="13" spans="1:6" ht="33" customHeight="1">
      <c r="A13" s="5">
        <v>9</v>
      </c>
      <c r="B13" s="1" t="s">
        <v>7</v>
      </c>
      <c r="C13" s="9" t="s">
        <v>13</v>
      </c>
      <c r="D13" s="7">
        <v>0.21</v>
      </c>
      <c r="E13" s="17">
        <v>278.3</v>
      </c>
      <c r="F13" s="7">
        <f t="shared" si="0"/>
        <v>701.316</v>
      </c>
    </row>
    <row r="14" spans="1:6" ht="33" customHeight="1">
      <c r="A14" s="5">
        <v>10</v>
      </c>
      <c r="B14" s="8" t="s">
        <v>32</v>
      </c>
      <c r="C14" s="9" t="s">
        <v>33</v>
      </c>
      <c r="D14" s="22">
        <v>0.35</v>
      </c>
      <c r="E14" s="17">
        <v>278.3</v>
      </c>
      <c r="F14" s="7">
        <f t="shared" si="0"/>
        <v>1168.8600000000001</v>
      </c>
    </row>
    <row r="15" spans="1:6" ht="33" customHeight="1">
      <c r="A15" s="5">
        <v>11</v>
      </c>
      <c r="B15" s="1" t="s">
        <v>11</v>
      </c>
      <c r="C15" s="11" t="s">
        <v>10</v>
      </c>
      <c r="D15" s="5">
        <v>2.58</v>
      </c>
      <c r="E15" s="17">
        <v>278.3</v>
      </c>
      <c r="F15" s="7">
        <f t="shared" si="0"/>
        <v>8616.168</v>
      </c>
    </row>
    <row r="16" spans="1:6" ht="30.75" customHeight="1">
      <c r="A16" s="5"/>
      <c r="B16" s="13" t="s">
        <v>19</v>
      </c>
      <c r="C16" s="2"/>
      <c r="D16" s="6">
        <f>SUM(D5:D15)</f>
        <v>10.6</v>
      </c>
      <c r="E16" s="17">
        <v>278.3</v>
      </c>
      <c r="F16" s="6">
        <f>SUM(F5:F15)</f>
        <v>35399.76</v>
      </c>
    </row>
    <row r="17" spans="1:6" ht="39.75" customHeight="1">
      <c r="A17" s="5">
        <v>12</v>
      </c>
      <c r="B17" s="13" t="s">
        <v>12</v>
      </c>
      <c r="C17" s="9" t="s">
        <v>14</v>
      </c>
      <c r="D17" s="6">
        <v>5</v>
      </c>
      <c r="E17" s="17">
        <v>278.3</v>
      </c>
      <c r="F17" s="6">
        <f>D17*E17*12</f>
        <v>16698</v>
      </c>
    </row>
    <row r="18" ht="16.5" customHeight="1"/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4.421875" style="3" customWidth="1"/>
    <col min="2" max="2" width="76.8515625" style="3" customWidth="1"/>
    <col min="3" max="3" width="68.140625" style="3" hidden="1" customWidth="1"/>
    <col min="4" max="5" width="23.421875" style="3" hidden="1" customWidth="1"/>
    <col min="6" max="6" width="23.28125" style="3" customWidth="1"/>
    <col min="7" max="16384" width="9.140625" style="3" customWidth="1"/>
  </cols>
  <sheetData>
    <row r="1" spans="1:6" ht="16.5" customHeight="1">
      <c r="A1" s="18" t="s">
        <v>15</v>
      </c>
      <c r="B1" s="18"/>
      <c r="C1" s="18"/>
      <c r="D1" s="18"/>
      <c r="E1" s="18"/>
      <c r="F1" s="18"/>
    </row>
    <row r="2" spans="1:6" ht="16.5" customHeight="1">
      <c r="A2" s="19" t="s">
        <v>21</v>
      </c>
      <c r="B2" s="19"/>
      <c r="C2" s="19"/>
      <c r="D2" s="19"/>
      <c r="E2" s="19"/>
      <c r="F2" s="19"/>
    </row>
    <row r="3" ht="11.25" customHeight="1"/>
    <row r="4" spans="1:6" s="16" customFormat="1" ht="63" customHeight="1">
      <c r="A4" s="4" t="s">
        <v>0</v>
      </c>
      <c r="B4" s="15" t="s">
        <v>16</v>
      </c>
      <c r="C4" s="4" t="s">
        <v>5</v>
      </c>
      <c r="D4" s="12" t="s">
        <v>8</v>
      </c>
      <c r="E4" s="12" t="s">
        <v>17</v>
      </c>
      <c r="F4" s="12" t="s">
        <v>18</v>
      </c>
    </row>
    <row r="5" spans="1:6" ht="50.25" customHeight="1">
      <c r="A5" s="5">
        <v>1</v>
      </c>
      <c r="B5" s="8" t="s">
        <v>4</v>
      </c>
      <c r="C5" s="20" t="s">
        <v>22</v>
      </c>
      <c r="D5" s="7">
        <v>1.95</v>
      </c>
      <c r="E5" s="17">
        <v>595</v>
      </c>
      <c r="F5" s="7">
        <f>D5*E5*12</f>
        <v>13923</v>
      </c>
    </row>
    <row r="6" spans="1:6" ht="35.25" customHeight="1">
      <c r="A6" s="5">
        <v>2</v>
      </c>
      <c r="B6" s="8" t="s">
        <v>3</v>
      </c>
      <c r="C6" s="10" t="s">
        <v>9</v>
      </c>
      <c r="D6" s="7">
        <v>0.89</v>
      </c>
      <c r="E6" s="17">
        <v>595</v>
      </c>
      <c r="F6" s="7">
        <f>D6*E6*12</f>
        <v>6354.599999999999</v>
      </c>
    </row>
    <row r="7" spans="1:6" ht="35.25" customHeight="1">
      <c r="A7" s="5">
        <v>3</v>
      </c>
      <c r="B7" s="8" t="s">
        <v>23</v>
      </c>
      <c r="C7" s="21" t="s">
        <v>24</v>
      </c>
      <c r="D7" s="22">
        <v>0.88</v>
      </c>
      <c r="E7" s="17">
        <v>595</v>
      </c>
      <c r="F7" s="7">
        <f>D7*E7*12</f>
        <v>6283.200000000001</v>
      </c>
    </row>
    <row r="8" spans="1:6" ht="29.25" customHeight="1">
      <c r="A8" s="5">
        <v>4</v>
      </c>
      <c r="B8" s="8" t="s">
        <v>25</v>
      </c>
      <c r="C8" s="21" t="s">
        <v>26</v>
      </c>
      <c r="D8" s="22">
        <v>0.14</v>
      </c>
      <c r="E8" s="17">
        <v>595</v>
      </c>
      <c r="F8" s="7">
        <f>D8*E8*12</f>
        <v>999.6000000000001</v>
      </c>
    </row>
    <row r="9" spans="1:6" ht="29.25" customHeight="1">
      <c r="A9" s="5">
        <v>5</v>
      </c>
      <c r="B9" s="1" t="s">
        <v>1</v>
      </c>
      <c r="C9" s="10" t="s">
        <v>27</v>
      </c>
      <c r="D9" s="5">
        <v>1.81</v>
      </c>
      <c r="E9" s="17">
        <v>595</v>
      </c>
      <c r="F9" s="7">
        <f>D9*E9*12</f>
        <v>12923.400000000001</v>
      </c>
    </row>
    <row r="10" spans="1:6" ht="29.25" customHeight="1">
      <c r="A10" s="5">
        <v>6</v>
      </c>
      <c r="B10" s="1" t="s">
        <v>2</v>
      </c>
      <c r="C10" s="9" t="s">
        <v>6</v>
      </c>
      <c r="D10" s="5">
        <v>0.14</v>
      </c>
      <c r="E10" s="17">
        <v>595</v>
      </c>
      <c r="F10" s="7">
        <f>D10*E10*12</f>
        <v>999.6000000000001</v>
      </c>
    </row>
    <row r="11" spans="1:6" ht="29.25" customHeight="1">
      <c r="A11" s="5">
        <v>7</v>
      </c>
      <c r="B11" s="8" t="s">
        <v>28</v>
      </c>
      <c r="C11" s="9" t="s">
        <v>29</v>
      </c>
      <c r="D11" s="23">
        <v>0.49</v>
      </c>
      <c r="E11" s="17">
        <v>595</v>
      </c>
      <c r="F11" s="7">
        <f>D11*E11*12</f>
        <v>3498.6000000000004</v>
      </c>
    </row>
    <row r="12" spans="1:6" ht="33" customHeight="1">
      <c r="A12" s="5">
        <v>8</v>
      </c>
      <c r="B12" s="1" t="s">
        <v>30</v>
      </c>
      <c r="C12" s="14" t="s">
        <v>31</v>
      </c>
      <c r="D12" s="24">
        <v>1.16</v>
      </c>
      <c r="E12" s="17">
        <v>595</v>
      </c>
      <c r="F12" s="7">
        <f>D12*E12*12</f>
        <v>8282.4</v>
      </c>
    </row>
    <row r="13" spans="1:6" ht="33" customHeight="1">
      <c r="A13" s="5">
        <v>9</v>
      </c>
      <c r="B13" s="1" t="s">
        <v>7</v>
      </c>
      <c r="C13" s="9" t="s">
        <v>13</v>
      </c>
      <c r="D13" s="7">
        <v>0.21</v>
      </c>
      <c r="E13" s="17">
        <v>595</v>
      </c>
      <c r="F13" s="7">
        <f>D13*E13*12</f>
        <v>1499.3999999999999</v>
      </c>
    </row>
    <row r="14" spans="1:6" ht="33" customHeight="1">
      <c r="A14" s="5">
        <v>10</v>
      </c>
      <c r="B14" s="8" t="s">
        <v>32</v>
      </c>
      <c r="C14" s="9" t="s">
        <v>33</v>
      </c>
      <c r="D14" s="22">
        <v>0.35</v>
      </c>
      <c r="E14" s="17">
        <v>595</v>
      </c>
      <c r="F14" s="7">
        <f>D14*E14*12</f>
        <v>2499</v>
      </c>
    </row>
    <row r="15" spans="1:6" ht="33" customHeight="1">
      <c r="A15" s="5">
        <v>11</v>
      </c>
      <c r="B15" s="1" t="s">
        <v>11</v>
      </c>
      <c r="C15" s="11" t="s">
        <v>10</v>
      </c>
      <c r="D15" s="5">
        <v>2.58</v>
      </c>
      <c r="E15" s="17">
        <v>595</v>
      </c>
      <c r="F15" s="7">
        <f>D15*E15*12</f>
        <v>18421.2</v>
      </c>
    </row>
    <row r="16" spans="1:6" ht="30.75" customHeight="1">
      <c r="A16" s="5"/>
      <c r="B16" s="13" t="s">
        <v>19</v>
      </c>
      <c r="C16" s="2"/>
      <c r="D16" s="6">
        <f>SUM(D5:D15)</f>
        <v>10.6</v>
      </c>
      <c r="E16" s="17">
        <v>595</v>
      </c>
      <c r="F16" s="6">
        <f>SUM(F5:F15)</f>
        <v>75684</v>
      </c>
    </row>
    <row r="17" spans="1:6" ht="39.75" customHeight="1">
      <c r="A17" s="5">
        <v>12</v>
      </c>
      <c r="B17" s="13" t="s">
        <v>12</v>
      </c>
      <c r="C17" s="9" t="s">
        <v>14</v>
      </c>
      <c r="D17" s="6">
        <v>3</v>
      </c>
      <c r="E17" s="17">
        <v>595</v>
      </c>
      <c r="F17" s="6">
        <f>D17*E17*12</f>
        <v>21420</v>
      </c>
    </row>
    <row r="18" ht="16.5" customHeight="1"/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2015-07-14T12:56:21Z</cp:lastPrinted>
  <dcterms:created xsi:type="dcterms:W3CDTF">1996-10-08T23:32:33Z</dcterms:created>
  <dcterms:modified xsi:type="dcterms:W3CDTF">2016-02-15T06:17:07Z</dcterms:modified>
  <cp:category/>
  <cp:version/>
  <cp:contentType/>
  <cp:contentStatus/>
</cp:coreProperties>
</file>