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Гагарина 30" sheetId="1" r:id="rId1"/>
    <sheet name="Гагарина 32" sheetId="2" r:id="rId2"/>
  </sheets>
  <definedNames>
    <definedName name="_xlnm.Print_Area" localSheetId="0">'Гагарина 30'!$A$1:$F$16</definedName>
    <definedName name="_xlnm.Print_Area" localSheetId="1">'Гагарина 32'!$A$1:$F$16</definedName>
  </definedNames>
  <calcPr fullCalcOnLoad="1"/>
</workbook>
</file>

<file path=xl/sharedStrings.xml><?xml version="1.0" encoding="utf-8"?>
<sst xmlns="http://schemas.openxmlformats.org/spreadsheetml/2006/main" count="58" uniqueCount="34">
  <si>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</si>
  <si>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</si>
  <si>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</si>
  <si>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</si>
  <si>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</si>
  <si>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</si>
  <si>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Примерный перечень и периодичность работ и услуг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</si>
  <si>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</si>
  <si>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</si>
  <si>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</si>
  <si>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</si>
  <si>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</si>
  <si>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</si>
  <si>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помещений:</t>
  </si>
  <si>
    <t>Сбор и вывоз твердых бытовых отходов  (с контейнерами или ящиками под ТБО)</t>
  </si>
  <si>
    <t xml:space="preserve">Утилизация ТБО </t>
  </si>
  <si>
    <t xml:space="preserve">Услуги по управлению многоквартирным домом 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</si>
  <si>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</si>
  <si>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r>
      <t xml:space="preserve">Утилизация ТБО специализированной организацией (полигон ТБО) - </t>
    </r>
    <r>
      <rPr>
        <b/>
        <u val="single"/>
        <sz val="8"/>
        <rFont val="Times New Roman"/>
        <family val="1"/>
      </rPr>
      <t>по мере вывоза ТБО</t>
    </r>
  </si>
  <si>
    <r>
      <t xml:space="preserve">а) подметание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; б)уборка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в)скашивание травы с газонов - </t>
    </r>
    <r>
      <rPr>
        <b/>
        <u val="single"/>
        <sz val="8"/>
        <rFont val="Times New Roman"/>
        <family val="1"/>
      </rPr>
      <t>3 раза в год</t>
    </r>
    <r>
      <rPr>
        <sz val="8"/>
        <rFont val="Times New Roman"/>
        <family val="1"/>
      </rPr>
      <t xml:space="preserve">; г)сдвижка снега и подметание территории в дни без снегопада - </t>
    </r>
    <r>
      <rPr>
        <b/>
        <u val="single"/>
        <sz val="8"/>
        <rFont val="Times New Roman"/>
        <family val="1"/>
      </rPr>
      <t>1 раз в 3 суток</t>
    </r>
    <r>
      <rPr>
        <sz val="8"/>
        <rFont val="Times New Roman"/>
        <family val="1"/>
      </rPr>
      <t xml:space="preserve">; д)сдвижка снега и подметание территории при снегопаде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; е)очистка вручную участков территории от снега и наледи, образовавшихся в процессе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ж)посыпка территории песко-соляной смесью - </t>
    </r>
    <r>
      <rPr>
        <b/>
        <u val="single"/>
        <sz val="8"/>
        <rFont val="Times New Roman"/>
        <family val="1"/>
      </rPr>
      <t>1 раз в сутки  во время гололеда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</si>
  <si>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Укрепление водосточных труб, колен и воронок,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</si>
  <si>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а) вывоз ТБО с контейнерной площадки транспортом специализированной организации в место утилизации ТБО -  </t>
    </r>
    <r>
      <rPr>
        <b/>
        <u val="single"/>
        <sz val="8"/>
        <rFont val="Times New Roman"/>
        <family val="1"/>
      </rPr>
      <t>не реже 2-х раз в неделю;</t>
    </r>
    <r>
      <rPr>
        <sz val="8"/>
        <rFont val="Times New Roman"/>
        <family val="1"/>
      </rPr>
      <t xml:space="preserve"> б)уборка контейнерных площадок - </t>
    </r>
    <r>
      <rPr>
        <b/>
        <u val="single"/>
        <sz val="8"/>
        <rFont val="Times New Roman"/>
        <family val="1"/>
      </rPr>
      <t>1 раз в сутки.</t>
    </r>
    <r>
      <rPr>
        <sz val="8"/>
        <rFont val="Times New Roman"/>
        <family val="1"/>
      </rPr>
      <t xml:space="preserve"> в)вывоз крупногабаритного мусора, веток, смета с придомовой территории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(Объем ТБО определяется из расчета 1,15 куб.м. на 1 человека в год)</t>
    </r>
  </si>
  <si>
    <r>
      <t xml:space="preserve">Проведение технических осмотров  электротехнических сетей, устройств, электрооборудования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,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.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</si>
  <si>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в многоквартирном доме № 30 по ул. Гагарина  на 2015 год</t>
  </si>
  <si>
    <t>в многоквартирном доме № 32 по ул. Гагарина  на 2015 год</t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</si>
  <si>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Регулировка, наладка и испытание систем отопления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отсутствия горячей воды и отсутствия давления холодной воды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</t>
    </r>
    <r>
      <rPr>
        <sz val="8"/>
        <rFont val="Times New Roman"/>
        <family val="1"/>
      </rPr>
      <t xml:space="preserve"> </t>
    </r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</si>
  <si>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</si>
  <si>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плановая чистка скоростного водоподогревателя - </t>
    </r>
    <r>
      <rPr>
        <b/>
        <u val="single"/>
        <sz val="8"/>
        <rFont val="Times New Roman"/>
        <family val="1"/>
      </rPr>
      <t xml:space="preserve">2 раза в год; </t>
    </r>
    <r>
      <rPr>
        <sz val="8"/>
        <rFont val="Times New Roman"/>
        <family val="1"/>
      </rPr>
      <t xml:space="preserve">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 xml:space="preserve">2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</t>
    </r>
    <r>
      <rPr>
        <b/>
        <u val="single"/>
        <sz val="8"/>
        <rFont val="Times New Roman"/>
        <family val="1"/>
      </rPr>
      <t xml:space="preserve"> по мере необходимости;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</si>
  <si>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>4 раза в год, по мере необходимости;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</si>
  <si>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t xml:space="preserve">Перечень работ и услуг по содержанию и текущему ремонту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</si>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</sst>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4.140625" style="11" customWidth="1"/>
    <col min="2" max="2" width="76.57421875" style="11" customWidth="1"/>
    <col min="3" max="3" width="68.28125" style="11" hidden="1" customWidth="1"/>
    <col min="4" max="4" width="22.8515625" style="11" hidden="1" customWidth="1"/>
    <col min="5" max="5" width="25.421875" style="11" hidden="1" customWidth="1"/>
    <col min="6" max="6" width="18.8515625" style="11" customWidth="1"/>
    <col min="7" max="16384" width="9.140625" style="11" customWidth="1"/>
  </cols>
  <sheetData>
    <row r="1" spans="1:6" ht="20.25" customHeight="1">
      <c r="A1" s="28" t="s">
        <v>29</v>
      </c>
      <c r="B1" s="28"/>
      <c r="C1" s="28"/>
      <c r="D1" s="28"/>
      <c r="E1" s="28"/>
      <c r="F1" s="28"/>
    </row>
    <row r="2" spans="1:6" ht="20.25" customHeight="1">
      <c r="A2" s="29" t="s">
        <v>23</v>
      </c>
      <c r="B2" s="29"/>
      <c r="C2" s="29"/>
      <c r="D2" s="29"/>
      <c r="E2" s="29"/>
      <c r="F2" s="29"/>
    </row>
    <row r="3" spans="1:6" ht="17.25" customHeight="1">
      <c r="A3" s="12"/>
      <c r="B3" s="12"/>
      <c r="C3" s="12"/>
      <c r="D3" s="12"/>
      <c r="E3" s="12"/>
      <c r="F3" s="12"/>
    </row>
    <row r="4" spans="1:6" s="26" customFormat="1" ht="57.75" customHeight="1">
      <c r="A4" s="3" t="s">
        <v>0</v>
      </c>
      <c r="B4" s="4" t="s">
        <v>30</v>
      </c>
      <c r="C4" s="3" t="s">
        <v>6</v>
      </c>
      <c r="D4" s="13" t="s">
        <v>11</v>
      </c>
      <c r="E4" s="13" t="s">
        <v>31</v>
      </c>
      <c r="F4" s="13" t="s">
        <v>32</v>
      </c>
    </row>
    <row r="5" spans="1:6" ht="50.25" customHeight="1">
      <c r="A5" s="8">
        <v>1</v>
      </c>
      <c r="B5" s="9" t="s">
        <v>4</v>
      </c>
      <c r="C5" s="19" t="s">
        <v>25</v>
      </c>
      <c r="D5" s="10">
        <v>2.45</v>
      </c>
      <c r="E5" s="27">
        <v>3959.4</v>
      </c>
      <c r="F5" s="7">
        <f>D5*E5*7</f>
        <v>67903.71</v>
      </c>
    </row>
    <row r="6" spans="1:6" ht="38.25" customHeight="1">
      <c r="A6" s="8">
        <v>2</v>
      </c>
      <c r="B6" s="9" t="s">
        <v>3</v>
      </c>
      <c r="C6" s="20" t="s">
        <v>8</v>
      </c>
      <c r="D6" s="10">
        <v>0.84</v>
      </c>
      <c r="E6" s="27">
        <v>3959.4</v>
      </c>
      <c r="F6" s="7">
        <f aca="true" t="shared" si="0" ref="F6:F15">D6*E6*7</f>
        <v>23281.271999999997</v>
      </c>
    </row>
    <row r="7" spans="1:6" ht="49.5" customHeight="1">
      <c r="A7" s="8">
        <v>3</v>
      </c>
      <c r="B7" s="9" t="s">
        <v>17</v>
      </c>
      <c r="C7" s="23" t="s">
        <v>22</v>
      </c>
      <c r="D7" s="10">
        <f>0.82+0.14</f>
        <v>0.96</v>
      </c>
      <c r="E7" s="27">
        <v>3959.4</v>
      </c>
      <c r="F7" s="7">
        <f t="shared" si="0"/>
        <v>26607.167999999998</v>
      </c>
    </row>
    <row r="8" spans="1:6" ht="28.5" customHeight="1">
      <c r="A8" s="8">
        <v>4</v>
      </c>
      <c r="B8" s="9" t="s">
        <v>1</v>
      </c>
      <c r="C8" s="20" t="s">
        <v>19</v>
      </c>
      <c r="D8" s="8">
        <v>1.81</v>
      </c>
      <c r="E8" s="27">
        <v>3959.4</v>
      </c>
      <c r="F8" s="7">
        <f t="shared" si="0"/>
        <v>50165.598</v>
      </c>
    </row>
    <row r="9" spans="1:6" ht="33" customHeight="1">
      <c r="A9" s="8">
        <v>5</v>
      </c>
      <c r="B9" s="9" t="s">
        <v>2</v>
      </c>
      <c r="C9" s="19" t="s">
        <v>7</v>
      </c>
      <c r="D9" s="8">
        <v>0.13</v>
      </c>
      <c r="E9" s="27">
        <v>3959.4</v>
      </c>
      <c r="F9" s="7">
        <f t="shared" si="0"/>
        <v>3603.054</v>
      </c>
    </row>
    <row r="10" spans="1:6" ht="23.25" customHeight="1">
      <c r="A10" s="8">
        <v>6</v>
      </c>
      <c r="B10" s="9" t="s">
        <v>15</v>
      </c>
      <c r="C10" s="19" t="s">
        <v>18</v>
      </c>
      <c r="D10" s="8">
        <v>0.48</v>
      </c>
      <c r="E10" s="27">
        <v>3959.4</v>
      </c>
      <c r="F10" s="7">
        <f t="shared" si="0"/>
        <v>13303.583999999999</v>
      </c>
    </row>
    <row r="11" spans="1:6" ht="27" customHeight="1">
      <c r="A11" s="8">
        <v>7</v>
      </c>
      <c r="B11" s="9" t="s">
        <v>14</v>
      </c>
      <c r="C11" s="22" t="s">
        <v>21</v>
      </c>
      <c r="D11" s="10">
        <v>1.4</v>
      </c>
      <c r="E11" s="27">
        <v>3959.4</v>
      </c>
      <c r="F11" s="7">
        <f t="shared" si="0"/>
        <v>38802.119999999995</v>
      </c>
    </row>
    <row r="12" spans="1:6" ht="38.25" customHeight="1">
      <c r="A12" s="8">
        <v>8</v>
      </c>
      <c r="B12" s="1" t="s">
        <v>10</v>
      </c>
      <c r="C12" s="19" t="s">
        <v>20</v>
      </c>
      <c r="D12" s="10">
        <v>0.21</v>
      </c>
      <c r="E12" s="27">
        <v>3959.4</v>
      </c>
      <c r="F12" s="7">
        <f t="shared" si="0"/>
        <v>5820.317999999999</v>
      </c>
    </row>
    <row r="13" spans="1:6" ht="37.5" customHeight="1">
      <c r="A13" s="8">
        <v>9</v>
      </c>
      <c r="B13" s="9" t="s">
        <v>16</v>
      </c>
      <c r="C13" s="21" t="s">
        <v>12</v>
      </c>
      <c r="D13" s="8">
        <v>1.92</v>
      </c>
      <c r="E13" s="27">
        <v>3959.4</v>
      </c>
      <c r="F13" s="7">
        <f t="shared" si="0"/>
        <v>53214.335999999996</v>
      </c>
    </row>
    <row r="14" spans="1:6" ht="30" customHeight="1">
      <c r="A14" s="8"/>
      <c r="B14" s="14" t="s">
        <v>33</v>
      </c>
      <c r="C14" s="14"/>
      <c r="D14" s="15">
        <f>SUM(D5:D13)</f>
        <v>10.200000000000001</v>
      </c>
      <c r="E14" s="27">
        <v>3959.4</v>
      </c>
      <c r="F14" s="6">
        <f>SUM(F5:F13)</f>
        <v>282701.16</v>
      </c>
    </row>
    <row r="15" spans="1:6" ht="39.75" customHeight="1">
      <c r="A15" s="8">
        <v>10</v>
      </c>
      <c r="B15" s="14" t="s">
        <v>13</v>
      </c>
      <c r="C15" s="19" t="s">
        <v>27</v>
      </c>
      <c r="D15" s="15">
        <v>4.5</v>
      </c>
      <c r="E15" s="27">
        <v>3959.4</v>
      </c>
      <c r="F15" s="6">
        <f t="shared" si="0"/>
        <v>124721.09999999999</v>
      </c>
    </row>
    <row r="16" spans="1:6" ht="15">
      <c r="A16" s="16"/>
      <c r="B16" s="17"/>
      <c r="C16" s="17"/>
      <c r="D16" s="18"/>
      <c r="E16" s="17"/>
      <c r="F16" s="18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140625" style="24" customWidth="1"/>
    <col min="2" max="2" width="79.140625" style="24" customWidth="1"/>
    <col min="3" max="3" width="67.8515625" style="24" hidden="1" customWidth="1"/>
    <col min="4" max="4" width="21.8515625" style="24" hidden="1" customWidth="1"/>
    <col min="5" max="5" width="24.7109375" style="24" hidden="1" customWidth="1"/>
    <col min="6" max="6" width="21.28125" style="24" customWidth="1"/>
    <col min="7" max="16384" width="9.140625" style="24" customWidth="1"/>
  </cols>
  <sheetData>
    <row r="1" spans="1:6" ht="18" customHeight="1">
      <c r="A1" s="28" t="s">
        <v>29</v>
      </c>
      <c r="B1" s="28"/>
      <c r="C1" s="28"/>
      <c r="D1" s="28"/>
      <c r="E1" s="28"/>
      <c r="F1" s="28"/>
    </row>
    <row r="2" spans="1:6" ht="18.75" customHeight="1">
      <c r="A2" s="30" t="s">
        <v>24</v>
      </c>
      <c r="B2" s="30"/>
      <c r="C2" s="30"/>
      <c r="D2" s="30"/>
      <c r="E2" s="30"/>
      <c r="F2" s="30"/>
    </row>
    <row r="3" spans="1:6" ht="12" customHeight="1">
      <c r="A3" s="25"/>
      <c r="B3" s="25"/>
      <c r="C3" s="25"/>
      <c r="D3" s="25"/>
      <c r="E3" s="25"/>
      <c r="F3" s="25"/>
    </row>
    <row r="4" spans="1:6" s="26" customFormat="1" ht="69.75" customHeight="1">
      <c r="A4" s="3" t="s">
        <v>0</v>
      </c>
      <c r="B4" s="4" t="s">
        <v>30</v>
      </c>
      <c r="C4" s="3" t="s">
        <v>6</v>
      </c>
      <c r="D4" s="13" t="s">
        <v>11</v>
      </c>
      <c r="E4" s="13" t="s">
        <v>31</v>
      </c>
      <c r="F4" s="13" t="s">
        <v>32</v>
      </c>
    </row>
    <row r="5" spans="1:6" ht="51" customHeight="1">
      <c r="A5" s="5">
        <v>1</v>
      </c>
      <c r="B5" s="9" t="s">
        <v>5</v>
      </c>
      <c r="C5" s="19" t="s">
        <v>26</v>
      </c>
      <c r="D5" s="7">
        <v>1.99</v>
      </c>
      <c r="E5" s="27">
        <v>3437.2</v>
      </c>
      <c r="F5" s="7">
        <f>D5*E5*7</f>
        <v>47880.195999999996</v>
      </c>
    </row>
    <row r="6" spans="1:6" ht="39.75" customHeight="1">
      <c r="A6" s="5">
        <v>2</v>
      </c>
      <c r="B6" s="9" t="s">
        <v>3</v>
      </c>
      <c r="C6" s="20" t="s">
        <v>9</v>
      </c>
      <c r="D6" s="7">
        <v>0.84</v>
      </c>
      <c r="E6" s="27">
        <v>3437.2</v>
      </c>
      <c r="F6" s="7">
        <f aca="true" t="shared" si="0" ref="F6:F15">D6*E6*7</f>
        <v>20210.735999999997</v>
      </c>
    </row>
    <row r="7" spans="1:6" ht="48.75" customHeight="1">
      <c r="A7" s="5">
        <v>3</v>
      </c>
      <c r="B7" s="9" t="s">
        <v>17</v>
      </c>
      <c r="C7" s="23" t="s">
        <v>22</v>
      </c>
      <c r="D7" s="7">
        <f>0.82+0.14</f>
        <v>0.96</v>
      </c>
      <c r="E7" s="27">
        <v>3437.2</v>
      </c>
      <c r="F7" s="7">
        <f t="shared" si="0"/>
        <v>23097.983999999997</v>
      </c>
    </row>
    <row r="8" spans="1:6" ht="29.25" customHeight="1">
      <c r="A8" s="5">
        <v>4</v>
      </c>
      <c r="B8" s="1" t="s">
        <v>1</v>
      </c>
      <c r="C8" s="20" t="s">
        <v>19</v>
      </c>
      <c r="D8" s="5">
        <v>1.81</v>
      </c>
      <c r="E8" s="27">
        <v>3437.2</v>
      </c>
      <c r="F8" s="7">
        <f t="shared" si="0"/>
        <v>43549.32399999999</v>
      </c>
    </row>
    <row r="9" spans="1:6" ht="30" customHeight="1">
      <c r="A9" s="5">
        <v>5</v>
      </c>
      <c r="B9" s="1" t="s">
        <v>2</v>
      </c>
      <c r="C9" s="19" t="s">
        <v>7</v>
      </c>
      <c r="D9" s="5">
        <v>0.13</v>
      </c>
      <c r="E9" s="27">
        <v>3437.2</v>
      </c>
      <c r="F9" s="7">
        <f t="shared" si="0"/>
        <v>3127.852</v>
      </c>
    </row>
    <row r="10" spans="1:6" ht="31.5" customHeight="1">
      <c r="A10" s="5">
        <v>6</v>
      </c>
      <c r="B10" s="9" t="s">
        <v>15</v>
      </c>
      <c r="C10" s="19" t="s">
        <v>18</v>
      </c>
      <c r="D10" s="5">
        <v>0.48</v>
      </c>
      <c r="E10" s="27">
        <v>3437.2</v>
      </c>
      <c r="F10" s="7">
        <f t="shared" si="0"/>
        <v>11548.991999999998</v>
      </c>
    </row>
    <row r="11" spans="1:6" ht="32.25" customHeight="1">
      <c r="A11" s="5">
        <v>7</v>
      </c>
      <c r="B11" s="9" t="s">
        <v>14</v>
      </c>
      <c r="C11" s="22" t="s">
        <v>21</v>
      </c>
      <c r="D11" s="7">
        <v>1.4</v>
      </c>
      <c r="E11" s="27">
        <v>3437.2</v>
      </c>
      <c r="F11" s="7">
        <f t="shared" si="0"/>
        <v>33684.55999999999</v>
      </c>
    </row>
    <row r="12" spans="1:6" ht="43.5" customHeight="1">
      <c r="A12" s="5">
        <v>8</v>
      </c>
      <c r="B12" s="1" t="s">
        <v>10</v>
      </c>
      <c r="C12" s="19" t="s">
        <v>20</v>
      </c>
      <c r="D12" s="10">
        <v>0.21</v>
      </c>
      <c r="E12" s="27">
        <v>3437.2</v>
      </c>
      <c r="F12" s="7">
        <f t="shared" si="0"/>
        <v>5052.683999999999</v>
      </c>
    </row>
    <row r="13" spans="1:6" ht="30" customHeight="1">
      <c r="A13" s="5">
        <v>9</v>
      </c>
      <c r="B13" s="9" t="s">
        <v>16</v>
      </c>
      <c r="C13" s="21" t="s">
        <v>12</v>
      </c>
      <c r="D13" s="5">
        <v>1.92</v>
      </c>
      <c r="E13" s="27">
        <v>3437.2</v>
      </c>
      <c r="F13" s="7">
        <f t="shared" si="0"/>
        <v>46195.96799999999</v>
      </c>
    </row>
    <row r="14" spans="1:6" ht="27" customHeight="1">
      <c r="A14" s="5"/>
      <c r="B14" s="14" t="s">
        <v>33</v>
      </c>
      <c r="C14" s="2"/>
      <c r="D14" s="6">
        <f>SUM(D5:D13)</f>
        <v>9.739999999999998</v>
      </c>
      <c r="E14" s="27">
        <v>3437.2</v>
      </c>
      <c r="F14" s="6">
        <f>SUM(F5:F13)</f>
        <v>234348.296</v>
      </c>
    </row>
    <row r="15" spans="1:6" ht="45" customHeight="1">
      <c r="A15" s="5">
        <v>10</v>
      </c>
      <c r="B15" s="14" t="s">
        <v>13</v>
      </c>
      <c r="C15" s="19" t="s">
        <v>28</v>
      </c>
      <c r="D15" s="6">
        <v>3.5</v>
      </c>
      <c r="E15" s="27">
        <v>3437.2</v>
      </c>
      <c r="F15" s="6">
        <f t="shared" si="0"/>
        <v>84211.4</v>
      </c>
    </row>
    <row r="17" spans="1:6" ht="15">
      <c r="A17" s="26"/>
      <c r="B17" s="26"/>
      <c r="C17" s="26"/>
      <c r="D17" s="26"/>
      <c r="E17" s="26"/>
      <c r="F17" s="26"/>
    </row>
    <row r="18" spans="1:6" ht="15">
      <c r="A18" s="26"/>
      <c r="B18" s="26"/>
      <c r="C18" s="26"/>
      <c r="D18" s="26"/>
      <c r="E18" s="26"/>
      <c r="F18" s="26"/>
    </row>
    <row r="19" spans="1:6" ht="15">
      <c r="A19" s="26"/>
      <c r="B19" s="26"/>
      <c r="C19" s="26"/>
      <c r="D19" s="26"/>
      <c r="E19" s="26"/>
      <c r="F19" s="26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2015-06-17T12:32:47Z</cp:lastPrinted>
  <dcterms:created xsi:type="dcterms:W3CDTF">1996-10-08T23:32:33Z</dcterms:created>
  <dcterms:modified xsi:type="dcterms:W3CDTF">2015-06-17T12:54:43Z</dcterms:modified>
  <cp:category/>
  <cp:version/>
  <cp:contentType/>
  <cp:contentStatus/>
</cp:coreProperties>
</file>